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0" i="1"/>
  <c r="D978"/>
  <c r="G65"/>
</calcChain>
</file>

<file path=xl/sharedStrings.xml><?xml version="1.0" encoding="utf-8"?>
<sst xmlns="http://schemas.openxmlformats.org/spreadsheetml/2006/main" count="2996" uniqueCount="1806">
  <si>
    <t>Załącznik nr 1.</t>
  </si>
  <si>
    <t>BUDYNKI BIUROWE I MAGAZYNOWE</t>
  </si>
  <si>
    <t>Lp</t>
  </si>
  <si>
    <t>Rodzaj budynku</t>
  </si>
  <si>
    <t>Adres</t>
  </si>
  <si>
    <t>Mat.ścian i dachu</t>
  </si>
  <si>
    <t>Rok budowy</t>
  </si>
  <si>
    <t>Rodzaj wartości</t>
  </si>
  <si>
    <t>Wartość ubezpieczenia</t>
  </si>
  <si>
    <t>1.</t>
  </si>
  <si>
    <t xml:space="preserve">Budynki biurowe </t>
  </si>
  <si>
    <t xml:space="preserve">Jabłowo Szkolna 3 </t>
  </si>
  <si>
    <t>pustak, stropodach, papa</t>
  </si>
  <si>
    <t>rzeczywista</t>
  </si>
  <si>
    <t>2.</t>
  </si>
  <si>
    <t>Budynki magazynu</t>
  </si>
  <si>
    <t>pustak, blachodachówka, papa</t>
  </si>
  <si>
    <t>część I 1900 część II 1982</t>
  </si>
  <si>
    <t>netto</t>
  </si>
  <si>
    <t>brutto</t>
  </si>
  <si>
    <t>LOKALE I BUDYNKI MIESZKALNE</t>
  </si>
  <si>
    <t>Lokal mieszkalny</t>
  </si>
  <si>
    <t>Jabłowo Nad Jeziorem 1/11</t>
  </si>
  <si>
    <t>dach-papa, żelbeton</t>
  </si>
  <si>
    <t>Jabłowo Nad Jeziorem 1/12</t>
  </si>
  <si>
    <t>4.</t>
  </si>
  <si>
    <t>Jabłowo Nad Jeziorem 6/1</t>
  </si>
  <si>
    <t>ściany-cegła, dach-eternit</t>
  </si>
  <si>
    <t>5.</t>
  </si>
  <si>
    <t>Jabłowo Osiedlowa 5/8</t>
  </si>
  <si>
    <t>biały pustak, dach-papa</t>
  </si>
  <si>
    <t>6.</t>
  </si>
  <si>
    <t>Nowa Wieś Rzeczna 14/4</t>
  </si>
  <si>
    <t>żelbeton, papa</t>
  </si>
  <si>
    <t>7.</t>
  </si>
  <si>
    <t>Nowa Wieś Rzeczna 26/3</t>
  </si>
  <si>
    <t>eternit, żelbeton, papa</t>
  </si>
  <si>
    <t>8.</t>
  </si>
  <si>
    <t>Nowa Wieś Rzeczna 28/2</t>
  </si>
  <si>
    <t>dach-papa</t>
  </si>
  <si>
    <t>9.</t>
  </si>
  <si>
    <t>Nowa Wieś Rzeczna 31/2</t>
  </si>
  <si>
    <t>eternit, papa, czerwona cegła</t>
  </si>
  <si>
    <t>10.</t>
  </si>
  <si>
    <t>Nowa Wieś Rzeczna 6/2</t>
  </si>
  <si>
    <t>11.</t>
  </si>
  <si>
    <t>Klonówka Kościelna 1/1</t>
  </si>
  <si>
    <t>blachodachówka</t>
  </si>
  <si>
    <t>12.</t>
  </si>
  <si>
    <t>Linowiec ul. Spacerowa 3/1 i 3/2</t>
  </si>
  <si>
    <t>eternit, cegła</t>
  </si>
  <si>
    <t>13.</t>
  </si>
  <si>
    <t>Krąg 44a/1</t>
  </si>
  <si>
    <t>dachówka, cegła</t>
  </si>
  <si>
    <t>14.</t>
  </si>
  <si>
    <t>Krąg 44a/2</t>
  </si>
  <si>
    <t>15.</t>
  </si>
  <si>
    <t>Krąg 44a/3</t>
  </si>
  <si>
    <t>16.</t>
  </si>
  <si>
    <t>Budynek mieszkalny+bud.gospod.</t>
  </si>
  <si>
    <t>Koteże Wróblewskiego 5</t>
  </si>
  <si>
    <t>blachodachówka, cegła</t>
  </si>
  <si>
    <t>17.</t>
  </si>
  <si>
    <t>Budynek mieszkalny 5-rodz.</t>
  </si>
  <si>
    <t>Linowiec ul. Spacerowa 5</t>
  </si>
  <si>
    <t>biały pustak, blachodachówka</t>
  </si>
  <si>
    <t>18.</t>
  </si>
  <si>
    <t>Bud.mieszk.stara szkoła + bud.gosp.</t>
  </si>
  <si>
    <t>Lipinki Szl. Jana Pawła 40</t>
  </si>
  <si>
    <t>cegła, dachówka</t>
  </si>
  <si>
    <t>19.</t>
  </si>
  <si>
    <t>Bud.mieszk.świetlicowy + gospodarczy</t>
  </si>
  <si>
    <t>Kolincz Główna 52</t>
  </si>
  <si>
    <t>cegła, stropodach</t>
  </si>
  <si>
    <t>20.</t>
  </si>
  <si>
    <t>Bud.mieszkalny wraz z budynkiem gospodarczym</t>
  </si>
  <si>
    <t>Barchnowy Główna 13</t>
  </si>
  <si>
    <t>murowany, blachdachówka</t>
  </si>
  <si>
    <t>21.</t>
  </si>
  <si>
    <t>Lokal mieszkalny+przynależny lokal gosp.</t>
  </si>
  <si>
    <t>Sucumin 81/4</t>
  </si>
  <si>
    <t>pustak, stropodach</t>
  </si>
  <si>
    <t>22.</t>
  </si>
  <si>
    <t>Sumin 25</t>
  </si>
  <si>
    <t>23.</t>
  </si>
  <si>
    <t>Bud.mieszk.socj.wielorodzinny z bud.gosp.</t>
  </si>
  <si>
    <t>Jabłowo Osiedlowa 1A</t>
  </si>
  <si>
    <t>blachodachówka, pustak</t>
  </si>
  <si>
    <t>24.</t>
  </si>
  <si>
    <t>3 lokale mieszkalne</t>
  </si>
  <si>
    <t>Zduny 26/4; 26/6; ; 26/7</t>
  </si>
  <si>
    <t>czerwona cegła dach papa</t>
  </si>
  <si>
    <t>25.</t>
  </si>
  <si>
    <t>lokal poprzedszkolny</t>
  </si>
  <si>
    <t>Zduny 26</t>
  </si>
  <si>
    <t>26.</t>
  </si>
  <si>
    <t>Budynek 8-rodz.</t>
  </si>
  <si>
    <t>Barchnowy Główna 14</t>
  </si>
  <si>
    <t>pustak biały dach blachodachówka</t>
  </si>
  <si>
    <t xml:space="preserve">BUDYNKI PRZEMYSŁOWE </t>
  </si>
  <si>
    <t>Oczyszczalnia ścieków</t>
  </si>
  <si>
    <t>Kokoszkowy 83-207 Kokoszkowy</t>
  </si>
  <si>
    <t>betonowy</t>
  </si>
  <si>
    <t>Szpęgawsk ul. Kasztanowa 83-200 Starogard</t>
  </si>
  <si>
    <t>murowany, stropodach, papa</t>
  </si>
  <si>
    <t>Jabłowo ul. Grabowiecka 83-211 Jabłowo</t>
  </si>
  <si>
    <t>murowany, stropodach, blachodachówka</t>
  </si>
  <si>
    <t>Urządzenia technologiczne</t>
  </si>
  <si>
    <t>Agregat prądotwórczy</t>
  </si>
  <si>
    <t>Podajnik z praską</t>
  </si>
  <si>
    <t>Dmuchawa</t>
  </si>
  <si>
    <t xml:space="preserve">Krata mechaniczna </t>
  </si>
  <si>
    <t>Agregat</t>
  </si>
  <si>
    <t xml:space="preserve">                     Wykaz urządzeń na oczyszczalni ścieków w Kokoszkowy:</t>
  </si>
  <si>
    <t xml:space="preserve">Ślimakowy separator </t>
  </si>
  <si>
    <t>bruto</t>
  </si>
  <si>
    <t xml:space="preserve">                     Wykaz urządzeń na oczyszczalni ścieków w Jabłowie:</t>
  </si>
  <si>
    <t xml:space="preserve">                     Wykaz urządzeń na oczyszczalni ścieków w Szpęgawsku:</t>
  </si>
  <si>
    <t>BUDYNKI PRZEMYSŁOWE z wyposażeniem</t>
  </si>
  <si>
    <t>Hydrofornia</t>
  </si>
  <si>
    <t>Sumin 83-200 Starogard Gdański</t>
  </si>
  <si>
    <t>Stacja wodociągowa</t>
  </si>
  <si>
    <t>Dąbrówka ul. Dębowa 83-212 Bobowo</t>
  </si>
  <si>
    <t>3.</t>
  </si>
  <si>
    <t>Krąg 83-200 Starogard Gdański</t>
  </si>
  <si>
    <t>Klonówka ul. Parkowa 83-130 Pelplin</t>
  </si>
  <si>
    <t>Jabłowo ul. Osiedlowa 83-211 Jabłowo</t>
  </si>
  <si>
    <t>Trzcińsk 83-207 Kokoszkowy</t>
  </si>
  <si>
    <t>murowany</t>
  </si>
  <si>
    <t>Kokoszkowy ul. Spóldzielcza 83-207 Kokoszkowy</t>
  </si>
  <si>
    <t>Przepompownia wody</t>
  </si>
  <si>
    <t>Barchnowy 83-211 Jabłowo</t>
  </si>
  <si>
    <t>Rywałd 83-200 Starogard Gdański</t>
  </si>
  <si>
    <t>murowany, stropodach, blacodachówka</t>
  </si>
  <si>
    <t>aeratory, filtry, odżelazniacze, odmanganiacze, agregaty, studnie głębinowe, przepływomierze, wodomierze, pompy głębinowe, sprężarki, hydrofory, zbiorniki retencyjne, osuszacze, chlorator, instalacje odgromowe, elektryczne, wodociągowe i kanalizacyjne</t>
  </si>
  <si>
    <t>Lp.</t>
  </si>
  <si>
    <t>Nazwa środka trwałego</t>
  </si>
  <si>
    <t>Lokalizacja</t>
  </si>
  <si>
    <t>Wartość początkowa</t>
  </si>
  <si>
    <t>Orbitrek FIT B11 + Biegacz FIT B04</t>
  </si>
  <si>
    <t>Brzeźno Wielkie</t>
  </si>
  <si>
    <t>Patelnia elektryczna Świetlica Dąbrówka</t>
  </si>
  <si>
    <t>Dąbrówka</t>
  </si>
  <si>
    <t>Orbitrek przy świetlicy w Dąbrówce</t>
  </si>
  <si>
    <t>Prasa ręczna - wyciąg dolny- siłownia Dąbrówka</t>
  </si>
  <si>
    <t>Stepper przy świetlicy Dąbrówka</t>
  </si>
  <si>
    <t>Kontener mieszkaniowy</t>
  </si>
  <si>
    <t>Jabłowo</t>
  </si>
  <si>
    <t>Kamera inspekcyjna na wózku samojezdnym 9030</t>
  </si>
  <si>
    <t>Ultradźwiękowy miernik przepływu</t>
  </si>
  <si>
    <t>Siłownia zewnętrzna - steper Jabłowo</t>
  </si>
  <si>
    <t>Zestaw wspinaczkowy park kultury fizycznej w Jabłowie</t>
  </si>
  <si>
    <t>Karuzela- park kultury fizycznej i rekreacji w Jabłowie</t>
  </si>
  <si>
    <t xml:space="preserve">Statek ( zjeżdzalnia) w Jabłowie </t>
  </si>
  <si>
    <t>Wyciąg górny odwodziciel teen rekreacyjny w Jabłowie</t>
  </si>
  <si>
    <t>Plac zabaw w Janowie</t>
  </si>
  <si>
    <t>Janowo</t>
  </si>
  <si>
    <t>Orbitrek przy świetlicy w Janowie</t>
  </si>
  <si>
    <t>Siłownia zewnętrzna - prasa ręczna w Janowie</t>
  </si>
  <si>
    <t>Miernik laboratoryjny</t>
  </si>
  <si>
    <t>Kokoszkowy</t>
  </si>
  <si>
    <t>Stół do gry '' chińczyk'' ''szachy'' Kokoszkowy</t>
  </si>
  <si>
    <t>Stół do gry w tenisa w Kokoszkowach</t>
  </si>
  <si>
    <t>Orbitrek przy świetlicy w Kolinczu</t>
  </si>
  <si>
    <t>Kolincz</t>
  </si>
  <si>
    <t>Karuzela tarczowa w Kolinczu</t>
  </si>
  <si>
    <t>Karuzela tarczowa z siedzeniami w Kotezach</t>
  </si>
  <si>
    <t>Koteże</t>
  </si>
  <si>
    <t xml:space="preserve">Orbitrek przy świetlicy w Koteżach </t>
  </si>
  <si>
    <t>Bujak karuzela w Koteżach</t>
  </si>
  <si>
    <t>Piramida linowa plac zabaw Koteże</t>
  </si>
  <si>
    <t>Huśtawka ważka podwójna przy świetlicy w Koteżach</t>
  </si>
  <si>
    <t>27.</t>
  </si>
  <si>
    <t>Zestaw zabawowy</t>
  </si>
  <si>
    <t>Linowiec</t>
  </si>
  <si>
    <t>28.</t>
  </si>
  <si>
    <t>Siłownia zewnętrzna w Linowcu</t>
  </si>
  <si>
    <t>29.</t>
  </si>
  <si>
    <t>Wioślarz na terenie rekreacyjnym w Linowcu</t>
  </si>
  <si>
    <t>30.</t>
  </si>
  <si>
    <t>Karuzela w m. Lipinki Szlacheckie</t>
  </si>
  <si>
    <t>Lipinki Szlacheckie</t>
  </si>
  <si>
    <t>31.</t>
  </si>
  <si>
    <t>Zestaw do koszykówki w Lipinkach Szlacheckich</t>
  </si>
  <si>
    <t>32.</t>
  </si>
  <si>
    <t>Biegacz na terenie rekreacyjnym w Okolu</t>
  </si>
  <si>
    <t>Okole</t>
  </si>
  <si>
    <t>33.</t>
  </si>
  <si>
    <t>Stepper teren rekreacyjny Okole</t>
  </si>
  <si>
    <t>34.</t>
  </si>
  <si>
    <t>Sześciokąt wielofunkcyjny plac zabaw w Owidzu</t>
  </si>
  <si>
    <t>Owidz</t>
  </si>
  <si>
    <t>35.</t>
  </si>
  <si>
    <t>Piłkochwyty teren rekreac. przy świetlicy Sucumin</t>
  </si>
  <si>
    <t>Sucumin</t>
  </si>
  <si>
    <t>36.</t>
  </si>
  <si>
    <t>Karuzela w m. Sucumin</t>
  </si>
  <si>
    <t>37.</t>
  </si>
  <si>
    <t>Zestaw do koszykówki w Sucuminie</t>
  </si>
  <si>
    <t>38.</t>
  </si>
  <si>
    <t>Twister - wahadło na terenie  sportowo rekreacyjnym w Zdunach</t>
  </si>
  <si>
    <t>Zduny</t>
  </si>
  <si>
    <t>39.</t>
  </si>
  <si>
    <t>Siłownia zewnętrzna - biegacz w Zdunach</t>
  </si>
  <si>
    <t>40.</t>
  </si>
  <si>
    <t>Karuzela w m. Zduny</t>
  </si>
  <si>
    <t>41.</t>
  </si>
  <si>
    <t>Wioślarz element siłowni zewn. w Zdunach</t>
  </si>
  <si>
    <t>42.</t>
  </si>
  <si>
    <t>Ścianka drabinkowa</t>
  </si>
  <si>
    <t>Żabno</t>
  </si>
  <si>
    <t>43.</t>
  </si>
  <si>
    <t>Zestaw zabawowy nr 8 wieża, przeplotnia, trapy w Żabnie</t>
  </si>
  <si>
    <t>Budynek Ośrodka Zdrowia Rywałd</t>
  </si>
  <si>
    <t>Rywałd</t>
  </si>
  <si>
    <t>Huśtawka dwuosobowa</t>
  </si>
  <si>
    <t>Barchnowy</t>
  </si>
  <si>
    <t>Huśtawka jednoosobowa ze ślizgiem</t>
  </si>
  <si>
    <t>Huśtawka podwójna</t>
  </si>
  <si>
    <t>Zestaw do kosza</t>
  </si>
  <si>
    <t>Stół parkowy</t>
  </si>
  <si>
    <t>Ogrodzenie placu zabaw</t>
  </si>
  <si>
    <t>Zestaw zabawowy z 3 drabinkami</t>
  </si>
  <si>
    <t>Huśtawka ważka</t>
  </si>
  <si>
    <t>Ławka parkowa bez oparcia</t>
  </si>
  <si>
    <t>Ławka parkowa z oparciem</t>
  </si>
  <si>
    <t>Surferfittbo + tvister</t>
  </si>
  <si>
    <t>Stół do tenisa stołowego</t>
  </si>
  <si>
    <t>Ławki z oparciem</t>
  </si>
  <si>
    <t>Karuzela platformowa Jordan</t>
  </si>
  <si>
    <t>Ciecholewy</t>
  </si>
  <si>
    <t>Huśtawka ze ślizgiem i drążkiem</t>
  </si>
  <si>
    <t>Komplet ogrodowy</t>
  </si>
  <si>
    <t>Piłkochwyt na boisku sportowym</t>
  </si>
  <si>
    <t>Palenisko</t>
  </si>
  <si>
    <t>Ławki-podst. beton, oparcie drewn.</t>
  </si>
  <si>
    <t>Stoły z ławkami</t>
  </si>
  <si>
    <t>Zestawy - stół z ławkami</t>
  </si>
  <si>
    <t>Brama wjazdowa drewniana na boisko</t>
  </si>
  <si>
    <t>Piłkochwyt</t>
  </si>
  <si>
    <t>Altany drewniane-ogrodowe</t>
  </si>
  <si>
    <t>Zadaszenie nad stołem gospodarczym</t>
  </si>
  <si>
    <t>Ławeczka prostownik</t>
  </si>
  <si>
    <t>Plac utwardzony pod siłownie zewnętrzną</t>
  </si>
  <si>
    <t>Kosz do gry</t>
  </si>
  <si>
    <t>Stół</t>
  </si>
  <si>
    <t>Zestaw przeskoki</t>
  </si>
  <si>
    <t>Zestaw - poręcze</t>
  </si>
  <si>
    <t>Konik</t>
  </si>
  <si>
    <t>Piesek</t>
  </si>
  <si>
    <t>Lew</t>
  </si>
  <si>
    <t>Równoważnia pojedyńcza</t>
  </si>
  <si>
    <t>Równoważnia podwójna</t>
  </si>
  <si>
    <t>Równoważnia</t>
  </si>
  <si>
    <t>44.</t>
  </si>
  <si>
    <t>Bramki boiskowe</t>
  </si>
  <si>
    <t>45.</t>
  </si>
  <si>
    <t>46.</t>
  </si>
  <si>
    <t>Ławka do ćwiczeń mieśni brzucha</t>
  </si>
  <si>
    <t>47.</t>
  </si>
  <si>
    <t>Piaskownica</t>
  </si>
  <si>
    <t>48.</t>
  </si>
  <si>
    <t>Stół do tenisa</t>
  </si>
  <si>
    <t>49.</t>
  </si>
  <si>
    <t>Skośna drabinka</t>
  </si>
  <si>
    <t>50.</t>
  </si>
  <si>
    <t>Ławki</t>
  </si>
  <si>
    <t>51.</t>
  </si>
  <si>
    <t>Ławki z bali drewnianych</t>
  </si>
  <si>
    <t>52.</t>
  </si>
  <si>
    <t>Ławki parkowe bez oparcia</t>
  </si>
  <si>
    <t>53.</t>
  </si>
  <si>
    <t>Ławki drewniane stelaż metal.</t>
  </si>
  <si>
    <t>54.</t>
  </si>
  <si>
    <t>Ławki parkowe</t>
  </si>
  <si>
    <t>55.</t>
  </si>
  <si>
    <t>Ławki bez oparcia</t>
  </si>
  <si>
    <t>56.</t>
  </si>
  <si>
    <t>Kółko akrobatyczne</t>
  </si>
  <si>
    <t>57.</t>
  </si>
  <si>
    <t>Slalom</t>
  </si>
  <si>
    <t>58.</t>
  </si>
  <si>
    <t>Kosze na śmieci</t>
  </si>
  <si>
    <t>59.</t>
  </si>
  <si>
    <t>Ławki parkowe z oparciem</t>
  </si>
  <si>
    <t>60.</t>
  </si>
  <si>
    <t>Bramka do piłki nożnej 7.32x2.44</t>
  </si>
  <si>
    <t>61.</t>
  </si>
  <si>
    <t>62.</t>
  </si>
  <si>
    <t>Janin</t>
  </si>
  <si>
    <t>63.</t>
  </si>
  <si>
    <t>Zestaw mebli biesiadnych</t>
  </si>
  <si>
    <t>64.</t>
  </si>
  <si>
    <t>65.</t>
  </si>
  <si>
    <t>66.</t>
  </si>
  <si>
    <t>Ławki na ter. rekreac.</t>
  </si>
  <si>
    <t>67.</t>
  </si>
  <si>
    <t>68.</t>
  </si>
  <si>
    <t>Gril pod wiata ze stolikiem</t>
  </si>
  <si>
    <t>69.</t>
  </si>
  <si>
    <t>Wieża ze ślizgiem i trapami</t>
  </si>
  <si>
    <t>70.</t>
  </si>
  <si>
    <t>Bramka do piłki nożnej 5x2</t>
  </si>
  <si>
    <t>Klonówka</t>
  </si>
  <si>
    <t>71.</t>
  </si>
  <si>
    <t>72.</t>
  </si>
  <si>
    <t>73.</t>
  </si>
  <si>
    <t>Wieża ze ślizgiem</t>
  </si>
  <si>
    <t>74.</t>
  </si>
  <si>
    <t>Przeplotnia z drabinką</t>
  </si>
  <si>
    <t>75.</t>
  </si>
  <si>
    <t>76.</t>
  </si>
  <si>
    <t>77.</t>
  </si>
  <si>
    <t>78.</t>
  </si>
  <si>
    <t>79.</t>
  </si>
  <si>
    <t>Huśtawka podwójna z drabinką</t>
  </si>
  <si>
    <t>80.</t>
  </si>
  <si>
    <t>81.</t>
  </si>
  <si>
    <t>Kosz do koszykówki</t>
  </si>
  <si>
    <t>82.</t>
  </si>
  <si>
    <t>Meble ogrodowe</t>
  </si>
  <si>
    <t>83.</t>
  </si>
  <si>
    <t>84.</t>
  </si>
  <si>
    <t>Przeplotnia z drabinką i mostkiem</t>
  </si>
  <si>
    <t>85.</t>
  </si>
  <si>
    <t>86.</t>
  </si>
  <si>
    <t>87.</t>
  </si>
  <si>
    <t>88.</t>
  </si>
  <si>
    <t>Drabinka z ławeczką</t>
  </si>
  <si>
    <t>89.</t>
  </si>
  <si>
    <t>Stojak do ćwiczeń</t>
  </si>
  <si>
    <t>90.</t>
  </si>
  <si>
    <t>Gra kółko-krzyżyk</t>
  </si>
  <si>
    <t>91.</t>
  </si>
  <si>
    <t>Kopuła do wspinaczki</t>
  </si>
  <si>
    <t>92.</t>
  </si>
  <si>
    <t>Ławki drewniane</t>
  </si>
  <si>
    <t>93.</t>
  </si>
  <si>
    <t>94.</t>
  </si>
  <si>
    <t>Ławka drewniana</t>
  </si>
  <si>
    <t>95.</t>
  </si>
  <si>
    <t>96.</t>
  </si>
  <si>
    <t>Ławka parkowa</t>
  </si>
  <si>
    <t>97.</t>
  </si>
  <si>
    <t>Stojaki na rowery</t>
  </si>
  <si>
    <t>98.</t>
  </si>
  <si>
    <t>Huśtawka dwuosobowa z drabinką</t>
  </si>
  <si>
    <t>99.</t>
  </si>
  <si>
    <t>Huśtawka podwójna z drabinka</t>
  </si>
  <si>
    <t>100.</t>
  </si>
  <si>
    <t>Ławko-stół</t>
  </si>
  <si>
    <t>101.</t>
  </si>
  <si>
    <t>102.</t>
  </si>
  <si>
    <t>Wiata</t>
  </si>
  <si>
    <t>103.</t>
  </si>
  <si>
    <t>104.</t>
  </si>
  <si>
    <t>Piaskownica drewniana</t>
  </si>
  <si>
    <t>105.</t>
  </si>
  <si>
    <t>106.</t>
  </si>
  <si>
    <t>Siłownia zewnętrzna - twister,wahadło</t>
  </si>
  <si>
    <t>107.</t>
  </si>
  <si>
    <t>Mostek ruchomy</t>
  </si>
  <si>
    <t>108.</t>
  </si>
  <si>
    <t>Huśtawka podwójna metalowa</t>
  </si>
  <si>
    <t>109.</t>
  </si>
  <si>
    <t>110.</t>
  </si>
  <si>
    <t>Bujak motor</t>
  </si>
  <si>
    <t>111.</t>
  </si>
  <si>
    <t>112.</t>
  </si>
  <si>
    <t>113.</t>
  </si>
  <si>
    <t>Lampy</t>
  </si>
  <si>
    <t>114.</t>
  </si>
  <si>
    <t>Siłownia zewnętrzna - wioślarz</t>
  </si>
  <si>
    <t>115.</t>
  </si>
  <si>
    <t>Karuzela</t>
  </si>
  <si>
    <t>Krąg</t>
  </si>
  <si>
    <t>116.</t>
  </si>
  <si>
    <t>Huśtawka dwu stanowiskowa</t>
  </si>
  <si>
    <t>117.</t>
  </si>
  <si>
    <t>118.</t>
  </si>
  <si>
    <t>Ogrodzenie boiska</t>
  </si>
  <si>
    <t>119.</t>
  </si>
  <si>
    <t>Skuter na sprężynie</t>
  </si>
  <si>
    <t>120.</t>
  </si>
  <si>
    <t>121.</t>
  </si>
  <si>
    <t>Bramki na boisko- piłka nożna</t>
  </si>
  <si>
    <t>122.</t>
  </si>
  <si>
    <t>123.</t>
  </si>
  <si>
    <t>124.</t>
  </si>
  <si>
    <t>Wioślarz magnetyczny</t>
  </si>
  <si>
    <t>125.</t>
  </si>
  <si>
    <t>Pomost ruchomy</t>
  </si>
  <si>
    <t>126.</t>
  </si>
  <si>
    <t>Sześciokąt wielofunkcyjny</t>
  </si>
  <si>
    <t>127.</t>
  </si>
  <si>
    <t>Atlas treningowy</t>
  </si>
  <si>
    <t>128.</t>
  </si>
  <si>
    <t>Stół piłkarski</t>
  </si>
  <si>
    <t>129.</t>
  </si>
  <si>
    <t>Tor przeszkód</t>
  </si>
  <si>
    <t>130.</t>
  </si>
  <si>
    <t>Wspinaczka sznurowa</t>
  </si>
  <si>
    <t>131.</t>
  </si>
  <si>
    <t>Ławki na boisko</t>
  </si>
  <si>
    <t>132.</t>
  </si>
  <si>
    <t>133.</t>
  </si>
  <si>
    <t>Zjazd Linowy</t>
  </si>
  <si>
    <t>134.</t>
  </si>
  <si>
    <t>Karuzela Trzmiel</t>
  </si>
  <si>
    <t>135.</t>
  </si>
  <si>
    <t>Sprężynowiec</t>
  </si>
  <si>
    <t>136.</t>
  </si>
  <si>
    <t>Huśtawka wagowa</t>
  </si>
  <si>
    <t>137.</t>
  </si>
  <si>
    <t>Tablica informacyjna</t>
  </si>
  <si>
    <t>138.</t>
  </si>
  <si>
    <t>Ławka</t>
  </si>
  <si>
    <t>139.</t>
  </si>
  <si>
    <t>140.</t>
  </si>
  <si>
    <t>141.</t>
  </si>
  <si>
    <t>142.</t>
  </si>
  <si>
    <t>143.</t>
  </si>
  <si>
    <t>Ławki palisander</t>
  </si>
  <si>
    <t>144.</t>
  </si>
  <si>
    <t>145.</t>
  </si>
  <si>
    <t>Kosz na śmieci</t>
  </si>
  <si>
    <t>146.</t>
  </si>
  <si>
    <t>147.</t>
  </si>
  <si>
    <t>148.</t>
  </si>
  <si>
    <t>Stojak na rowery</t>
  </si>
  <si>
    <t>149.</t>
  </si>
  <si>
    <t>Huśtawka wahadło podw.</t>
  </si>
  <si>
    <t>150.</t>
  </si>
  <si>
    <t>Ławka z oparciem</t>
  </si>
  <si>
    <t>151.</t>
  </si>
  <si>
    <t>152.</t>
  </si>
  <si>
    <t>Huśtawka jednoosobowa Bobas</t>
  </si>
  <si>
    <t>153.</t>
  </si>
  <si>
    <t>Huśtawka</t>
  </si>
  <si>
    <t>154.</t>
  </si>
  <si>
    <t>Płotek drewniany przy placu zabaw</t>
  </si>
  <si>
    <t>155.</t>
  </si>
  <si>
    <t>156.</t>
  </si>
  <si>
    <t>157.</t>
  </si>
  <si>
    <t>Ważka</t>
  </si>
  <si>
    <t>158.</t>
  </si>
  <si>
    <t>Mostek i trap</t>
  </si>
  <si>
    <t>159.</t>
  </si>
  <si>
    <t>Ławki pojedyncze</t>
  </si>
  <si>
    <t>160.</t>
  </si>
  <si>
    <t>Karuzela Twister</t>
  </si>
  <si>
    <t>Nowa Wieś</t>
  </si>
  <si>
    <t>161.</t>
  </si>
  <si>
    <t>162.</t>
  </si>
  <si>
    <t>Huśtawka pojedyńcza</t>
  </si>
  <si>
    <t>163.</t>
  </si>
  <si>
    <t>Bujak pieski</t>
  </si>
  <si>
    <t>164.</t>
  </si>
  <si>
    <t>Bujak dino</t>
  </si>
  <si>
    <t>165.</t>
  </si>
  <si>
    <t>Bujak zebra</t>
  </si>
  <si>
    <t>166.</t>
  </si>
  <si>
    <t>167.</t>
  </si>
  <si>
    <t>168.</t>
  </si>
  <si>
    <t>Element toru sprawnościowego - walec</t>
  </si>
  <si>
    <t>169.</t>
  </si>
  <si>
    <t>170.</t>
  </si>
  <si>
    <t>Huśtawka z drabinką</t>
  </si>
  <si>
    <t>171.</t>
  </si>
  <si>
    <t>Stół, ławka</t>
  </si>
  <si>
    <t>172.</t>
  </si>
  <si>
    <t>173.</t>
  </si>
  <si>
    <t>Konik na sprężynie</t>
  </si>
  <si>
    <t>174.</t>
  </si>
  <si>
    <t>Bramki metal.</t>
  </si>
  <si>
    <t>175.</t>
  </si>
  <si>
    <t>176.</t>
  </si>
  <si>
    <t>177.</t>
  </si>
  <si>
    <t>Orbitrek</t>
  </si>
  <si>
    <t>178.</t>
  </si>
  <si>
    <t>179.</t>
  </si>
  <si>
    <t>Ławki drewniane bez oparcia</t>
  </si>
  <si>
    <t>180.</t>
  </si>
  <si>
    <t>Ławka do wiaty rekreac.</t>
  </si>
  <si>
    <t>181.</t>
  </si>
  <si>
    <t>182.</t>
  </si>
  <si>
    <t>183.</t>
  </si>
  <si>
    <t>Stół drewniany</t>
  </si>
  <si>
    <t>184.</t>
  </si>
  <si>
    <t>Gril betonowy</t>
  </si>
  <si>
    <t>185.</t>
  </si>
  <si>
    <t>186.</t>
  </si>
  <si>
    <t>187.</t>
  </si>
  <si>
    <t>188.</t>
  </si>
  <si>
    <t>Stół do tenisa z granitu</t>
  </si>
  <si>
    <t>189.</t>
  </si>
  <si>
    <t>190.</t>
  </si>
  <si>
    <t>Wioślarz</t>
  </si>
  <si>
    <t>191.</t>
  </si>
  <si>
    <t>Ślizg na drabince</t>
  </si>
  <si>
    <t>192.</t>
  </si>
  <si>
    <t>Biegacz</t>
  </si>
  <si>
    <t>193.</t>
  </si>
  <si>
    <t>Masażer</t>
  </si>
  <si>
    <t>194.</t>
  </si>
  <si>
    <t>Ławki bez oparcia - podstawa betonowa</t>
  </si>
  <si>
    <t>195.</t>
  </si>
  <si>
    <t>196.</t>
  </si>
  <si>
    <t>197.</t>
  </si>
  <si>
    <t>Zestaw ogrodowy- stół + 2 ławki</t>
  </si>
  <si>
    <t>Rokocin</t>
  </si>
  <si>
    <t>198.</t>
  </si>
  <si>
    <t>Bramki do piłki nożnej</t>
  </si>
  <si>
    <t>199.</t>
  </si>
  <si>
    <t>Ławki ogrodowe</t>
  </si>
  <si>
    <t>200.</t>
  </si>
  <si>
    <t>201.</t>
  </si>
  <si>
    <t>202.</t>
  </si>
  <si>
    <t>Stół z ławkami</t>
  </si>
  <si>
    <t>203.</t>
  </si>
  <si>
    <t>Brama wjazdowa do ogrodzenia</t>
  </si>
  <si>
    <t>204.</t>
  </si>
  <si>
    <t>Bujaki</t>
  </si>
  <si>
    <t>205.</t>
  </si>
  <si>
    <t>Wieża ze ślizgiem i trapy</t>
  </si>
  <si>
    <t>206.</t>
  </si>
  <si>
    <t>Zadaszenie blachodach. sceny na fundam.</t>
  </si>
  <si>
    <t>207.</t>
  </si>
  <si>
    <t>208.</t>
  </si>
  <si>
    <t>209.</t>
  </si>
  <si>
    <t>Oświetlenie placu rekreacyjnego</t>
  </si>
  <si>
    <t>210.</t>
  </si>
  <si>
    <t>Bramka do piłki nożnej 3x2</t>
  </si>
  <si>
    <t>Siwiałka</t>
  </si>
  <si>
    <t>211.</t>
  </si>
  <si>
    <t xml:space="preserve">Bramka do piłki nożnej 3x2m </t>
  </si>
  <si>
    <t>212.</t>
  </si>
  <si>
    <t>Tablica do koszykówki</t>
  </si>
  <si>
    <t>213.</t>
  </si>
  <si>
    <t>Altana</t>
  </si>
  <si>
    <t>214.</t>
  </si>
  <si>
    <t>215.</t>
  </si>
  <si>
    <t>216.</t>
  </si>
  <si>
    <t>217.</t>
  </si>
  <si>
    <t>Ścianka wspinaczkowa</t>
  </si>
  <si>
    <t>218.</t>
  </si>
  <si>
    <t>Ślizg</t>
  </si>
  <si>
    <t>219.</t>
  </si>
  <si>
    <t>Ścianka z ruchomym drążkiem</t>
  </si>
  <si>
    <t>220.</t>
  </si>
  <si>
    <t>221.</t>
  </si>
  <si>
    <t>Ławki drewniane-stelaż metal.</t>
  </si>
  <si>
    <t>222.</t>
  </si>
  <si>
    <t>223.</t>
  </si>
  <si>
    <t>Ogrodzenie placu zabaw z furtką</t>
  </si>
  <si>
    <t>224.</t>
  </si>
  <si>
    <t>Ogrodzenie przy świetlicy</t>
  </si>
  <si>
    <t>225.</t>
  </si>
  <si>
    <t>226.</t>
  </si>
  <si>
    <t>Skuter</t>
  </si>
  <si>
    <t>227.</t>
  </si>
  <si>
    <t xml:space="preserve">Bramki do piłki ręcznej </t>
  </si>
  <si>
    <t>228.</t>
  </si>
  <si>
    <t>229.</t>
  </si>
  <si>
    <t>Ławki beton. oparcie drewn.</t>
  </si>
  <si>
    <t>230.</t>
  </si>
  <si>
    <t>Zestaw do koszykówki</t>
  </si>
  <si>
    <t>Sumin</t>
  </si>
  <si>
    <t>231.</t>
  </si>
  <si>
    <t>Ogrodzenie drewniane</t>
  </si>
  <si>
    <t>232.</t>
  </si>
  <si>
    <t>Palisada drewniana</t>
  </si>
  <si>
    <t>233.</t>
  </si>
  <si>
    <t>Miejsce na ognisko</t>
  </si>
  <si>
    <t>234.</t>
  </si>
  <si>
    <t>235.</t>
  </si>
  <si>
    <t>Siłownia zewnętrzna - orbitrek</t>
  </si>
  <si>
    <t>236.</t>
  </si>
  <si>
    <t>Ławki podstawa beton, siedzisko drewn.</t>
  </si>
  <si>
    <t>237.</t>
  </si>
  <si>
    <t>238.</t>
  </si>
  <si>
    <t>239.</t>
  </si>
  <si>
    <t>Ławki leżakowe</t>
  </si>
  <si>
    <t>240.</t>
  </si>
  <si>
    <t>241.</t>
  </si>
  <si>
    <t>242.</t>
  </si>
  <si>
    <t>243.</t>
  </si>
  <si>
    <t>Szpęgawsk</t>
  </si>
  <si>
    <t>244.</t>
  </si>
  <si>
    <t>Płotek ozdobny</t>
  </si>
  <si>
    <t>245.</t>
  </si>
  <si>
    <t>Zestaw plac zabaw</t>
  </si>
  <si>
    <t>246.</t>
  </si>
  <si>
    <t>Ławki drewniane ze stalow. nogami</t>
  </si>
  <si>
    <t>247.</t>
  </si>
  <si>
    <t>Ławki-podst. stal, siedzisko drewn.</t>
  </si>
  <si>
    <t>248.</t>
  </si>
  <si>
    <t>Altanka drewniana</t>
  </si>
  <si>
    <t>Trzcińsk</t>
  </si>
  <si>
    <t>249.</t>
  </si>
  <si>
    <t>250.</t>
  </si>
  <si>
    <t>251.</t>
  </si>
  <si>
    <t>252.</t>
  </si>
  <si>
    <t>Zestaw wieżowy mostek z trapem</t>
  </si>
  <si>
    <t>253.</t>
  </si>
  <si>
    <t>Gril</t>
  </si>
  <si>
    <t>254.</t>
  </si>
  <si>
    <t>Bujak hope</t>
  </si>
  <si>
    <t>255.</t>
  </si>
  <si>
    <t>256.</t>
  </si>
  <si>
    <t xml:space="preserve">Przeplotnia </t>
  </si>
  <si>
    <t>257.</t>
  </si>
  <si>
    <t>258.</t>
  </si>
  <si>
    <t>Siłownia zewnętrzna- jeździec</t>
  </si>
  <si>
    <t>259.</t>
  </si>
  <si>
    <t>Walec</t>
  </si>
  <si>
    <t>260.</t>
  </si>
  <si>
    <t>Zjeżdzalnia z podestem</t>
  </si>
  <si>
    <t>261.</t>
  </si>
  <si>
    <t>Pajęczyna - drabinka</t>
  </si>
  <si>
    <t>262.</t>
  </si>
  <si>
    <t>Twister wahadło</t>
  </si>
  <si>
    <t>263.</t>
  </si>
  <si>
    <t>Ławka wyprofilowana</t>
  </si>
  <si>
    <t>264.</t>
  </si>
  <si>
    <t>265.</t>
  </si>
  <si>
    <t>Bujak konik na sprężynie</t>
  </si>
  <si>
    <t>266.</t>
  </si>
  <si>
    <t>Bujak żyrafa</t>
  </si>
  <si>
    <t>267.</t>
  </si>
  <si>
    <t>268.</t>
  </si>
  <si>
    <t>269.</t>
  </si>
  <si>
    <t>270.</t>
  </si>
  <si>
    <t>271.</t>
  </si>
  <si>
    <t>272.</t>
  </si>
  <si>
    <t>273.</t>
  </si>
  <si>
    <t>274.</t>
  </si>
  <si>
    <t>Plac utwardzony na terenie GZUK Jabłowo ul. Szkolna 3</t>
  </si>
  <si>
    <t>Most nad rzeką Wierzycą w miejscowości Barchnowy</t>
  </si>
  <si>
    <t>Petla autobusowa w Barchnowach</t>
  </si>
  <si>
    <t>Chodnik w miejscowości Brzeźno Wielkie</t>
  </si>
  <si>
    <t>Chodnik w miejscowości Brzeźno</t>
  </si>
  <si>
    <t>Rondo komunikacyjne w m. Brzeźno Wielkie</t>
  </si>
  <si>
    <t>Droga dojazdowa w m. Ciecholewy na dz. nr 38</t>
  </si>
  <si>
    <t>Ścieżka pieszo-rowerowa w Dąbrówce</t>
  </si>
  <si>
    <t>Przebudowa drogi gminnej w Dąbrówce</t>
  </si>
  <si>
    <t>Droga osiedlowa w Jabłowie</t>
  </si>
  <si>
    <t>Droga Jabłowo - Koteże</t>
  </si>
  <si>
    <t>Bariery drogowe ochronne na drodze Jabłowo-Koteże</t>
  </si>
  <si>
    <t>Droga dojazdowa do stacji Jabłowo</t>
  </si>
  <si>
    <t>Ulica Grabowiecka Jabłowo</t>
  </si>
  <si>
    <t>Nawierzchnia ul.Osiedlowej w Jabłowie</t>
  </si>
  <si>
    <t>Ciąg pieszy w Jabłowie</t>
  </si>
  <si>
    <t>Droga gminna Janin Linowiec</t>
  </si>
  <si>
    <t>Droga Janin Linowiec nr 1036006</t>
  </si>
  <si>
    <t>Droga gminna Janowo Owidz</t>
  </si>
  <si>
    <t>Droga gminna Janowo - Owidz zw.wart.o projekt</t>
  </si>
  <si>
    <t>Ulica Długa wJanowie (droga gminna nr 213057G)</t>
  </si>
  <si>
    <t>Ulica Słoneczna w Janowie</t>
  </si>
  <si>
    <t>Ulica Liliowa w Kokoszkowach</t>
  </si>
  <si>
    <t>Droga dojazdowa wewnętrzna i chodniki - oczyszczalnia Kokoszkowy</t>
  </si>
  <si>
    <t>Ścieżka rowerowa Kokoszkowy - Starogard Gd.</t>
  </si>
  <si>
    <t>Droga gminna Kokoszkowy - Linowiec</t>
  </si>
  <si>
    <t>Skrzyżowanie drogi gminnej z drogą wojewódzką nr 222 w Kokoszkowach</t>
  </si>
  <si>
    <t>Ulica Kwiatowa i Sosnowa z odwodnieniem w Kokoszkowach</t>
  </si>
  <si>
    <t>Droga gminna ul. Kwiatowa i Południowa w Kokoszkowach</t>
  </si>
  <si>
    <t>Zjazd ul. Lipowa w Kokoszkowach</t>
  </si>
  <si>
    <t>Droga gminna w Kokoszkowach</t>
  </si>
  <si>
    <t>Ulica Lipowa w Kokoszkowach</t>
  </si>
  <si>
    <t>Kanalizacja deszczowa Kokoszkowy ul. Lipowa</t>
  </si>
  <si>
    <t>Ścieżka rowerowa Kokoszkowy Starogard Gd.</t>
  </si>
  <si>
    <t>Ulica Dębowa w Kokoszkowach</t>
  </si>
  <si>
    <t>Ulica Kasztanowa w Kokoszkowach</t>
  </si>
  <si>
    <t>Ulica Jaśminowa w Kokoszkowach</t>
  </si>
  <si>
    <t>Wyniesione przejście dla pieszych w pasie drogi gminnej nr 213014G na ul. Szkolnej w miejscowości Kokoszkowy</t>
  </si>
  <si>
    <t>Odwodnienie drogi gminnej w Koteżach ul. Sikorki</t>
  </si>
  <si>
    <t>Droga gminna nr 2136056 Koteże - Rokocin ul. Sokoła, Sikorki, i Piaskowa</t>
  </si>
  <si>
    <t>Ulica Słoneczna Koteże</t>
  </si>
  <si>
    <t>Modernizacja ul. Rodzinnej w Koteżach</t>
  </si>
  <si>
    <t>Modernizacja ul. Wesołej w Koteżach</t>
  </si>
  <si>
    <t>Modernizacja drogi w Koteżach ul. Leśna</t>
  </si>
  <si>
    <t>Ulica Główna w Koteżach</t>
  </si>
  <si>
    <t>Ulica Podmiejska w Koteżach</t>
  </si>
  <si>
    <t>Droga gminna w m. Krąg</t>
  </si>
  <si>
    <t>Droga gminna publiczna nr 213012 Krąg</t>
  </si>
  <si>
    <t>Nawierzchnia ścieżki pieszo-rowerowej Krąg</t>
  </si>
  <si>
    <t>Wiata z ławkami Krąg</t>
  </si>
  <si>
    <t>Wiata z ławkami ścieżka Krąg</t>
  </si>
  <si>
    <t>Ścieżka rowerowa Krag</t>
  </si>
  <si>
    <t>Droga transportu rolnego w Linowcu</t>
  </si>
  <si>
    <t>Parking - miejsca postojowe dz. 134/6 Linowiec</t>
  </si>
  <si>
    <t>Droga publiczna w Lipinkach ul. Zielona</t>
  </si>
  <si>
    <t>Droga osiedlowa w Nowej Wsi Rzecznej</t>
  </si>
  <si>
    <t>Kanalizacja deszczowa Droga Nowowiejska</t>
  </si>
  <si>
    <t>Zawrotka autobusowa w Nowej Wsi</t>
  </si>
  <si>
    <t>Droga gminna ul. Rzeczna w m. Nowa Wieś</t>
  </si>
  <si>
    <t>Nawierzchnia ul. Rzecznej w Nowej Wsi</t>
  </si>
  <si>
    <t>Chodnik w m. Nowa Wieś Rzeczna</t>
  </si>
  <si>
    <t>Budowa drogi gminnej w Nowej Wsi Rzecznej</t>
  </si>
  <si>
    <t>Budowa łącznika ul. Jaśminowej i ul. Kalinowej wraz z budową oświetlenia ul. Kalinowej w Nowej Wsi</t>
  </si>
  <si>
    <t>Modernizacja ul. Lipowej w Nowej Wsi</t>
  </si>
  <si>
    <t>Ulica Leśna w Nowej Wsi Rzecznej</t>
  </si>
  <si>
    <t>Droga gminna w Nowej Wsi Rzecznej - II etap</t>
  </si>
  <si>
    <t>Ulica Jaśminowa w Nowej Wsi Rzecznej od posesji nr 16 do posesji nr 19</t>
  </si>
  <si>
    <t>Zjazd z drogi powiatowej na drogę osiedlową w Okolu</t>
  </si>
  <si>
    <t>Chodnik w Okolu ul. Wesoła</t>
  </si>
  <si>
    <t>Publiczna droga gminna nr 213041G Owidz- Barchnowy</t>
  </si>
  <si>
    <t>Droga Owidz Barchnowy</t>
  </si>
  <si>
    <t>Chodnik w m. Owidz</t>
  </si>
  <si>
    <t>Droga wewnętrzna w Owidzu ul. Parkowa</t>
  </si>
  <si>
    <t>Droga gminna w miejscowości Rokocin</t>
  </si>
  <si>
    <t>Droga gminna Rokocin - Koteże</t>
  </si>
  <si>
    <t>Droga gminna Rokocin - Koteże (zwiększenie wartości)</t>
  </si>
  <si>
    <t>Okrawężnikowanie drogi gminnej Rokocin - Koteże</t>
  </si>
  <si>
    <t>Odwodnienie drogi gminnej w Rokocinie ul. Truskawkowa</t>
  </si>
  <si>
    <t>Odwodnienie drogi gminnej w Rokocinie ul. Łąkowa</t>
  </si>
  <si>
    <t>Ścieżka rowerowa z chodnikiem w m. Rokocin - Koteże</t>
  </si>
  <si>
    <t>Wjazd z drogi gminnej na drogę krajową w m. Rokocin</t>
  </si>
  <si>
    <t>Odwodnienie drogi Rokocin Koteże</t>
  </si>
  <si>
    <t>Wyniesione przejście dla pieszych w pasie drogi gminnej nr 213028G w m. Rokocin na działkach nr 119/4, 169/1, 170/1</t>
  </si>
  <si>
    <t>Wyniesione przejście dla pieszych w pasie drogi gminnej nr 213028G ul. Letniej w Rokocinie na działkach nr 119/4, 118/2, 118/62, 155/11</t>
  </si>
  <si>
    <t>Nawierzchnia drogi gminnej w Rywałdzie</t>
  </si>
  <si>
    <t>Kanalizacja deszczowa ul.Okrężna w Rywałdzie</t>
  </si>
  <si>
    <t>Droga do osiedla mieszkaniowego Siwiałka</t>
  </si>
  <si>
    <t>Droga wewnętrzna w Siwiałce od posesji 7 do 38</t>
  </si>
  <si>
    <t>Droga wewnętrzna w Siwiałce ul.Słoneczna</t>
  </si>
  <si>
    <t>Nawierzchnia drogi wewnętrznej w Siwiałce</t>
  </si>
  <si>
    <t>Wewnetrzna droga gminna w Siwiałce</t>
  </si>
  <si>
    <t>Droga gminna z chodnikiem w miejscowości Sucumin</t>
  </si>
  <si>
    <t>Kanalizacja deszczowa przy drodze gminnej w Sucuminie</t>
  </si>
  <si>
    <t>Droga Sumin ul. Kościelna</t>
  </si>
  <si>
    <t>Sieć kanalizacji deszczowej w Suminie</t>
  </si>
  <si>
    <t>Odcinek drogi wewn. z msc. postojowymi w m. Sumin</t>
  </si>
  <si>
    <t>Droga /odc.drogi gminnej nr 213033G w Suminie/</t>
  </si>
  <si>
    <t>Modernizacja drogi w kierunku Wygoda w Suminie</t>
  </si>
  <si>
    <t>Nawierzchnia drogi w Szpęgawsku ul. Kasztanowa</t>
  </si>
  <si>
    <t>Droga osiedlowa ul. Działkowa w m. Szpęgawsk</t>
  </si>
  <si>
    <t>Droga Szpęgawsk - Rywałd</t>
  </si>
  <si>
    <t>Droga gminna Trzcińsk - Ciecholewy</t>
  </si>
  <si>
    <t>Droga gminna w m. Trzcińsk</t>
  </si>
  <si>
    <t>Droga wewnętrzna w Trzcińsku przy posesjach 25 i 25c</t>
  </si>
  <si>
    <t>Nawierzchnia drogi wewnętrznej w Trzcińsku</t>
  </si>
  <si>
    <t>Modernizacja drogi do posesji 32,32a i 33 w Trzcińsku</t>
  </si>
  <si>
    <t>Droga gminna nr 213019, droga wewn. Zduny Brzeźno</t>
  </si>
  <si>
    <t>Obwodnica miejscowości Zduny</t>
  </si>
  <si>
    <t>Zawrotka autobusowa p/EMPAC Zduny</t>
  </si>
  <si>
    <t>Odwodnienie drogi gminnej w Zdunach</t>
  </si>
  <si>
    <t>Obwodnica m. Zduny- zwiększenie wartości</t>
  </si>
  <si>
    <t>Droga Zduny modernizacja przy posesji 24-31E</t>
  </si>
  <si>
    <t>Modernizacja drogi w Zdunach - posesje nr 32-32A</t>
  </si>
  <si>
    <t>Droga w Zdunach dz. nr 292/2</t>
  </si>
  <si>
    <t>Nawierzchnia drogi gminnej Żabno - Kręski Młyn</t>
  </si>
  <si>
    <t>Przepompownia ścieków P-4 Barchnowy Perłowa</t>
  </si>
  <si>
    <t>Przepompownia ścieków P-5 Barchnowy Główna</t>
  </si>
  <si>
    <t>Przepompownia ścieków P-6 Barchnowy Rzeczna</t>
  </si>
  <si>
    <t>Kanalizacja sanitarna w m.Barchnowy</t>
  </si>
  <si>
    <t>Przepompownia ścieków na sieci kanalizacyjnej w m. Barchnowy</t>
  </si>
  <si>
    <t>Sieć kanalizacji sanitarnej grawitacyjno-tłocznej w Dąbrówce</t>
  </si>
  <si>
    <t>Przepompownia PA Dąbrówka (os.Piaski)</t>
  </si>
  <si>
    <t>Przepompownia PB2 Dąbrówka</t>
  </si>
  <si>
    <t>Przepompownia PC-3 Dąbrówka ul. Rolna</t>
  </si>
  <si>
    <t>Przyłącza konalizacji sanitarnej w Dąbrówce</t>
  </si>
  <si>
    <t>Kanalizacja sanitarna ul.Rolna w Dąbrówce</t>
  </si>
  <si>
    <t>Tłocznia ścieków PP/1 Dąbrówka</t>
  </si>
  <si>
    <t>Przepompownia ścieków PP/1-A Dąbrówka</t>
  </si>
  <si>
    <t>Instalacja do usuwania zanieczyszczeń powietrza - przepompownia ścieków PP1 (P9) w Dąbrówce</t>
  </si>
  <si>
    <t>Zbiornik na ścieki Jabłowo</t>
  </si>
  <si>
    <t>Osadnik gnilny Jabłowo</t>
  </si>
  <si>
    <t>Osadnik gnilny V-15m2 Jabłowo</t>
  </si>
  <si>
    <t>Sieć kanalizacyjna Jabłowo</t>
  </si>
  <si>
    <t>Zewnętrzna sieć kanalizacyjna Jabłowo</t>
  </si>
  <si>
    <t>Zewnętrzna sieć wodno-kanalizacyjna Jabłowo</t>
  </si>
  <si>
    <t>Instalacja kanalizacyjna Jabłowo</t>
  </si>
  <si>
    <t>Oczyszczalnia ścieków w Jabłowie</t>
  </si>
  <si>
    <t>Kanalizacja sanitarna Jabłowo - Lipinki Szlacheckie+przepompownie</t>
  </si>
  <si>
    <t>Sieć kanalizacyjna ogólnospł. Jabłowo Lipinki Szlacheckie</t>
  </si>
  <si>
    <t>Kanalizacja sanitarna Jabłowo</t>
  </si>
  <si>
    <t>Kanalizacja sanitarna w m.Jabłowo ul.Grabowiecka</t>
  </si>
  <si>
    <t>Przepompownia P1 Jabłowo dz.95/22</t>
  </si>
  <si>
    <t>Przepompownia P2 Jabłowo ul. Grabowiecka dz.78/9</t>
  </si>
  <si>
    <t>Rurociąg tłoczny w Jabłowie</t>
  </si>
  <si>
    <t>Przepompownia ścieków w Jabłowie - Instalacja do usuwania zanieczyszczeń powietrza powstających w przepompowni ścieków iP3 w Jabłowie ul. Przyleśna</t>
  </si>
  <si>
    <t>Zbiornik ścieków Klonówka</t>
  </si>
  <si>
    <t>Sieć kanalizacyjna Kokoszkowy</t>
  </si>
  <si>
    <t>Sieć kanalizacyjna Kokoszkowy - zwiększenie wartości</t>
  </si>
  <si>
    <t>Oczyszczalnia mechaniczno-biologiczna Kokoszkowy</t>
  </si>
  <si>
    <t>Kanalizacja sanitarna Kokoszkowy ul. Lipowa</t>
  </si>
  <si>
    <t>Punkt zlewny ścieków dowożonych - oczyszczalnia Kokoszkowy</t>
  </si>
  <si>
    <t>Komora zrzutowa ścieków oczyszczonych - oczyszczalnia Kokoszkowy</t>
  </si>
  <si>
    <t>Przepompownia główna z rurociągiem tłocznym - oczyszczalnia Kokoszkowy</t>
  </si>
  <si>
    <t>Przyłącze wody do oczyszczalni w Kokoszkowach</t>
  </si>
  <si>
    <t>Kanalizacja sanitarna między obiektami - oczyszczalnia Kokoszkowy</t>
  </si>
  <si>
    <t>Składowisko osadu odwodnionego z wiatą - oczyszczalnia Kokoszkowy</t>
  </si>
  <si>
    <t>ARBF - konstrukcje ścian - rurociągi - pomosty - oczyszczalnia Kokoszkowy</t>
  </si>
  <si>
    <t>Sieć kanalizacji sanitarnej w Kokoszkowach</t>
  </si>
  <si>
    <t>Kanalizacja Kokoszkowy</t>
  </si>
  <si>
    <t>Sieć kanalizacyjna Kokoszkowy ul. Gdańska - zwiększenie wartości początkowej</t>
  </si>
  <si>
    <t>Kanalizacja sanitarna w Kokoszkowach</t>
  </si>
  <si>
    <t>Odcinek kanalizacji sanitarnej grawitac. i tłocz. z przepomp. Kokoszkowy ul. Klonowa</t>
  </si>
  <si>
    <t>Oczyszczalnia Kokoszkowy - modernizacja</t>
  </si>
  <si>
    <t>Ruszt napowietrzny z dyfuzorami talerzowymi Oczyszczalnia Kokoszkowy - zwiększenie wartości</t>
  </si>
  <si>
    <t>Kanalizacja sanitarna Kokoszkowy ul. Klonowa - wart. dodat. przyłącza</t>
  </si>
  <si>
    <t>Rozbudowa sieci kanalizacyjnej grawitacyjno-tłocznej Kokoszkowy</t>
  </si>
  <si>
    <t>Rozbudowa sieci kanalizacyjnejgrawitacyjno-tłocznej w Kokoszkowach - przepompownia ścieków PII (typHPS2/PB154/N80/NP.3085.092 SH.254/4P nr fabryczny 990/MP/10, producent Hydro-Partner</t>
  </si>
  <si>
    <t>Rozbudowa sieci kanalizacji sanitarnej w m. Kokoszkowy i Żabno wraz z budową sieci wodociągowej w Żabnie i Kokoszkowach</t>
  </si>
  <si>
    <t>Przyłącza kanalizacji sanitarnej - Kokoszkowy</t>
  </si>
  <si>
    <t>Odcinek kanalizacji sanitarnej Kokoszkowy ul. Podgórna</t>
  </si>
  <si>
    <t>Odcinek kanalizacji Kokoszkowy ul. Szkolna za cmentarzem</t>
  </si>
  <si>
    <t>Odcinek sieci kanalizacji sanitarnej w Kokoszkowach</t>
  </si>
  <si>
    <t>Odcinek sieci kanalizacyjnej w Kokoszkowach</t>
  </si>
  <si>
    <t>Odcinek sieci kanalizacyjnej w Kokoszkowach ul. Grzybka</t>
  </si>
  <si>
    <t>Przepompownia ścieków Kokoszkowy ul. Grzybka</t>
  </si>
  <si>
    <t>Odc.sieci kanalizacji sanitarnej Kokoszkowy</t>
  </si>
  <si>
    <t>Kanalizacja sanitarna w m. Kokoszkowy ul. Podmiejska</t>
  </si>
  <si>
    <t>Sieć kanalizacyjna grawitacyjna i tłoczna w m-ciach Kolincz - Owidz - Barchnowy</t>
  </si>
  <si>
    <t>Przepompownia ścieków P-7 Kolincz Mostowa</t>
  </si>
  <si>
    <t>Przepompownia ścieków P-8 Kolincz Mostowa</t>
  </si>
  <si>
    <t>Przepompownia ścieków P-9 Kolincz Sosnowa</t>
  </si>
  <si>
    <t>Przepompownia ścieków P-10 Kolincz Kręta</t>
  </si>
  <si>
    <t>Przepompownia ścieków P-11 Kolincz Kręta</t>
  </si>
  <si>
    <t>Przepompownia ścieków P-12 Kolincz Brzozowa</t>
  </si>
  <si>
    <t>Przepompownia ścieków P-14 Kolincz Leśna</t>
  </si>
  <si>
    <t>Przepompownia ścieków P-15 Kolincz Główna</t>
  </si>
  <si>
    <t>Przepompownia ścieków P-16 Kolincz Główna</t>
  </si>
  <si>
    <t>Odcinek kanalizacji sanitarnej Kolincz - Owidz - Barchnowy</t>
  </si>
  <si>
    <t>Sieć kanalizacji w Kolinczu Os. Na Wyspie</t>
  </si>
  <si>
    <t>Pompownia ścieków dla kanal. w Kolinczu Os. Na Wyspie</t>
  </si>
  <si>
    <t>Kanalizacja sanitarna w Kolinczu, Rywałdzie</t>
  </si>
  <si>
    <t>Przepompownia ścieków P1, kanalizacja sanitarna Kolincz Rywałd</t>
  </si>
  <si>
    <t>Przepompownia ścieków P2 kanal.sanit.Kolincz Rywałd</t>
  </si>
  <si>
    <t>Przepompownia ścieków P3 kanal.sanit.Kolincz Rywałd</t>
  </si>
  <si>
    <t>Przepompownia ścieków P4 kanal.sanit.Kolincz Rywałd</t>
  </si>
  <si>
    <t>Przepompownia ścieków Pp kanal.sanit.Kolincz-Rywałd</t>
  </si>
  <si>
    <t>Odcinek sieci kanalizacyjnej w Kolinczu ul.Sportowa, Polna</t>
  </si>
  <si>
    <t>Przepompownia ścieków typ PSC nr 213488 Kolincz Sportowa</t>
  </si>
  <si>
    <t>Odcinek sieci kanalizacyjnej w Kolinczy utw.skarpy p/przepompowni</t>
  </si>
  <si>
    <t>Odcinek sieci kanalizacyjnej w Kolinczu</t>
  </si>
  <si>
    <t>Odcinek sieci kanalizacyjnej w Kolinczu -wykup dz.63,62/1</t>
  </si>
  <si>
    <t>Odcinek sieci kanalizacyjnej w Koteżach</t>
  </si>
  <si>
    <t>Sieć kanalizacji sanitarnej z przykanalikami w Koteżach</t>
  </si>
  <si>
    <t>Sieć kanalizacji grawitacyjnej w m. Koteże - Rokocin</t>
  </si>
  <si>
    <t>Przykanaliki dot. kanalizacji w Koteżach - Rokocin</t>
  </si>
  <si>
    <t>Przyłącze energetyczne dot. kanalizacji w m. Koteże - Rokocin do P-I</t>
  </si>
  <si>
    <t>Kanalizacja Koteże - Rokocin - rurociąg tłoczny</t>
  </si>
  <si>
    <t>Kanal. Koteże - Rokocin - przyłącze z instalacją energetyczną P II - kpl.</t>
  </si>
  <si>
    <t>Kanal. Koteże - Rokocin - rurociąg tłoczny z P II dz.110 dł. 428mb</t>
  </si>
  <si>
    <t>Kanal. Koteże - Rokocin - przepompownia P I - komplet</t>
  </si>
  <si>
    <t>Kanalizacja Koteże - Rokocin - przepompownia II</t>
  </si>
  <si>
    <t>Kanal. Koteże - Rokocin - rurociąg rozprężny</t>
  </si>
  <si>
    <t>Odcinek sieci kanalizacyjnej Koteże</t>
  </si>
  <si>
    <t>Sieć kanalizacyjna Koteże dz. 39/20, 39/21, 73</t>
  </si>
  <si>
    <t>Odcinek sieci kanalizacyjnej w Koteżach (wykup)</t>
  </si>
  <si>
    <t>Przepompownia ścieków PS1 Krąg</t>
  </si>
  <si>
    <t>Zbiornik ściekowy Linowiec</t>
  </si>
  <si>
    <t>Odcinek sieci kanalizacyjnej w Lipinkach Szlacheckich dz.8/11-wykup</t>
  </si>
  <si>
    <t>Odcinek sieci kanalizacyjnej w Lipinkach Szlacheckich dz. 79/2</t>
  </si>
  <si>
    <t>Kanalizacja deszczowa w Nowej Wsi</t>
  </si>
  <si>
    <t>Kanał tłoczny kanalizacji sanitarnej Owidz - Starogard Gd.</t>
  </si>
  <si>
    <t>Kanał tłoczny Owidz - zwiększenie wartości</t>
  </si>
  <si>
    <t>Przepompownia ścieków P-2 Owidz Nad Jarem</t>
  </si>
  <si>
    <t>Przepompownia ścieków P-3 Owidz Jesionowa</t>
  </si>
  <si>
    <t>Odcinek kanalizacji w Owidzu</t>
  </si>
  <si>
    <t>Przepompownia ścieków PS Grodzisko Owidz</t>
  </si>
  <si>
    <t>Sieć kanalizacji sanitarnej na ul. Rybackiej i Łąkowej w Rokocinie</t>
  </si>
  <si>
    <t>Sieć kanalizacji sanitarnej w m. Rokocin</t>
  </si>
  <si>
    <t>Tłocznia ścieków T5/1 Rokocin</t>
  </si>
  <si>
    <t>Tłocznia ścieków T6/1 Rokocin</t>
  </si>
  <si>
    <t>Tłocznia ścieków T8/1 Rokocin</t>
  </si>
  <si>
    <t>Tłocznia ścieków T9/1 Rokocin</t>
  </si>
  <si>
    <t>Sieć kanalizacji sanitarnej w m.Rokocin, Koteże, Dąbrówka, Jabłowo</t>
  </si>
  <si>
    <t>Sieć kanalizacji sanitarnej w Rokocinie w kierunku Sucumina - Tłocznia ścieków t4/1 typ TSC.2.15</t>
  </si>
  <si>
    <t>Sieć kanalizacji sanitarnej w Rokocinie w kierunku Sucumina</t>
  </si>
  <si>
    <t>Kanalizacja deszczowa Rywałd</t>
  </si>
  <si>
    <t>Sieć zewnętrzna kanalizacyjna Rywałd</t>
  </si>
  <si>
    <t>Kanalizacja sanitarna (lokalna) Sumin</t>
  </si>
  <si>
    <t>Zbiornik na ścieki sanitarne Sumin</t>
  </si>
  <si>
    <t>Sieć kanalizacji sanitarnej w m. Sumin</t>
  </si>
  <si>
    <t>Tłocznia ścieków T10/1 typ TSC.2.15 - kanalizacja Sumin</t>
  </si>
  <si>
    <t>Tłocznia ścieków T11/1 typ TSC.1.60 - kanalizacja Sumin</t>
  </si>
  <si>
    <t>Tłocznia ścieków T12/1 typ TSC.1,40 - kanalizacja Sumin</t>
  </si>
  <si>
    <t>Sieć kanalizacyjna sanitarna w miejscowości Szpęgawsk</t>
  </si>
  <si>
    <t>Oczyszczalnia ścieków w Szpęgawsku</t>
  </si>
  <si>
    <t>Odtłuszczacz dot. oczyszcz. Szpęgawsk</t>
  </si>
  <si>
    <t>Osadnik wtórny wraz z przepompownią w Szpęgawsku</t>
  </si>
  <si>
    <t>Kanalizacja sanitarna Szpęgawsk</t>
  </si>
  <si>
    <t>Odcinek sieci kanalizacyjnej w Szpęgawsku dz. 54/10 i 59</t>
  </si>
  <si>
    <t>Kanalizacja sanitarna w Zdunach</t>
  </si>
  <si>
    <t>Przepompownia ścieków PS2 Żabno</t>
  </si>
  <si>
    <t>Rozbudowa sieci kanalizacyjnej grawitacyjno-tłocznej w Żabnie</t>
  </si>
  <si>
    <t>Odcinek sieci kanalizacyjnej w Żabnie</t>
  </si>
  <si>
    <t>Zbiornik stalowy Rywałd</t>
  </si>
  <si>
    <t>Wodociąg Sumin</t>
  </si>
  <si>
    <t>Sieć wodociągowa Sumin</t>
  </si>
  <si>
    <t>Sieć wodociągowa Dąbrówka</t>
  </si>
  <si>
    <t>Sieć wodociągowa Krąg</t>
  </si>
  <si>
    <t>Sieć wodociągowa Koteże</t>
  </si>
  <si>
    <t>Sieć wodociągowa Siwiałka</t>
  </si>
  <si>
    <t>Sieć wodociągowa Owidz</t>
  </si>
  <si>
    <t>Sieć wodociągowa Sucumin</t>
  </si>
  <si>
    <t>Sieć wodociągowa Rokocin</t>
  </si>
  <si>
    <t>Sieć wodociągowa Brzeźno Wielkie</t>
  </si>
  <si>
    <t>Sieć wodociągowa Rokocin-Sucumin - spinka</t>
  </si>
  <si>
    <t>Sieć wodociągowa II etap Owidz</t>
  </si>
  <si>
    <t>Sieć wodociągowa Kokoszkowy</t>
  </si>
  <si>
    <t>Sieć wodociągowa Szpęgawsk</t>
  </si>
  <si>
    <t>Sieć wodociągowa Krąg-Okole-Linowiec</t>
  </si>
  <si>
    <t>Sieć wodociągowa Linowiec IV-VIII etap</t>
  </si>
  <si>
    <t>Sieć wodociągowa Rywałd</t>
  </si>
  <si>
    <t>Sieć wodociągowa Kolincz</t>
  </si>
  <si>
    <t>Sieć wodociągowa Janowo</t>
  </si>
  <si>
    <t>Sieć wodociągowa Koteże-Dąbrówka</t>
  </si>
  <si>
    <t>Zewnętrzna sieć wodociągowa Sucumin</t>
  </si>
  <si>
    <t>Studnia 1 ujęcie wody Sumin</t>
  </si>
  <si>
    <t>Studnia 2 ujęcie wody Sumin</t>
  </si>
  <si>
    <t>Studnia 1 ujecie wody Dąbrówka</t>
  </si>
  <si>
    <t>Studnia 2 ujęcie wody Dąbrówka</t>
  </si>
  <si>
    <t>Studnia 1 ujęcie wody Krąg</t>
  </si>
  <si>
    <t>Studnia 2 ujęcie wody Krąg</t>
  </si>
  <si>
    <t>Studnia głębinowa 1 Sucumin</t>
  </si>
  <si>
    <t>Studnia głębinowa nr 2 Sucumin</t>
  </si>
  <si>
    <t>Studnia Ciecholewy</t>
  </si>
  <si>
    <t>Studnia Brzeźno Wielkie</t>
  </si>
  <si>
    <t>Studnia Lipinki Szlacheckie</t>
  </si>
  <si>
    <t>Studnia Szpęgawsk</t>
  </si>
  <si>
    <t>Stacja transformatorowa Rywałd</t>
  </si>
  <si>
    <t>Zbiornik p.pożarowy Jabłowo</t>
  </si>
  <si>
    <t>Sieć wodociągowa w Okolu</t>
  </si>
  <si>
    <t>Odcinek sieci wodociągowej w Trzcińsku</t>
  </si>
  <si>
    <t>Odcinek sieci wodociągowej w Brzeźnie Wielkim</t>
  </si>
  <si>
    <t>Odcinek sieci wodociągowej w Kręgu</t>
  </si>
  <si>
    <t>Odcinek sieci wodociągowej w Koteżach</t>
  </si>
  <si>
    <t>Wodociąg Nowa Wieś</t>
  </si>
  <si>
    <t>Sieć wodociągowa - rozdzielcza Jabłowo</t>
  </si>
  <si>
    <t>Rozprowadzenie wody Klonówka</t>
  </si>
  <si>
    <t>Sieć zewnętrzna wodna Rywałd</t>
  </si>
  <si>
    <t>Instalacja wodno-kanalizacyjna Jabłowo</t>
  </si>
  <si>
    <t>Droga dojazdowa do zbiorn.ścieków Linowiec</t>
  </si>
  <si>
    <t>Hydrofornia Jabłowo</t>
  </si>
  <si>
    <t>Studnia głębinowa - wiercona Klonówka</t>
  </si>
  <si>
    <t>Studnia wiercona Jabłowo</t>
  </si>
  <si>
    <t>Ogrodzenie hydroforni Klonówka</t>
  </si>
  <si>
    <t>Ogrodzenie studni nr 3 Jabłowo</t>
  </si>
  <si>
    <t>Ogrodzenie z siatki Linowiec</t>
  </si>
  <si>
    <t>Ogrodzenie strefy sanitarnej hydroforni Jabłowo</t>
  </si>
  <si>
    <t>Ogrodzenie studni Jabłowo</t>
  </si>
  <si>
    <t>Sieć wodociągowa z przyłączami w m. Rokocin - Nowa Wieś</t>
  </si>
  <si>
    <t>Sieć wodociągowa Nowa Wieś - studnia wodomierzowa</t>
  </si>
  <si>
    <t>Wodociąg Jabłowo - Janowo - Hermanowo</t>
  </si>
  <si>
    <t>Wodociąg Jabłowo - Lipinki Szlacheckie</t>
  </si>
  <si>
    <t>Sieć wodociągowa z przyłączami Szpęgawsk</t>
  </si>
  <si>
    <t>Sieć wodociągowa z przyłączami Zduny</t>
  </si>
  <si>
    <t>Sieć wodociągowa z przyłączami Rywałd</t>
  </si>
  <si>
    <t>Studnie wodomierzowe szt.2 na granicy Sumin - Rokocin i Rokocin - Koteże</t>
  </si>
  <si>
    <t>Zbiornik V-50m3 ujęcie wody Trzcińsk</t>
  </si>
  <si>
    <t>Sieć wodociągowa w miejscowości Trzcińsk</t>
  </si>
  <si>
    <t>Studnia nr 1 Trzcińsk</t>
  </si>
  <si>
    <t>Studnia nr 2 Trzcińsk</t>
  </si>
  <si>
    <t>Sieć wodociągowa w Klonówce</t>
  </si>
  <si>
    <t>Studnia głębinowa nr 1 Kokoszkowy</t>
  </si>
  <si>
    <t>Studnia głębinowa nr 2 Kokoszkowy</t>
  </si>
  <si>
    <t>Wodociąg Klonówka</t>
  </si>
  <si>
    <t>Wodociąg Barchnowy</t>
  </si>
  <si>
    <t>Sieć wodociągowa w Kolinczu</t>
  </si>
  <si>
    <t>Odcinek wodociągu z przyłączami w Koteżach</t>
  </si>
  <si>
    <t>Wodociąg grupowy Ciecholewy</t>
  </si>
  <si>
    <t>Wodociąg Kolincz</t>
  </si>
  <si>
    <t>Wodociąg Kokoszkowy</t>
  </si>
  <si>
    <t>Sieć wodociągowo-przesyłowa Sumin - Rokocin - Koteże</t>
  </si>
  <si>
    <t>Sieć wodociągowa Sumin - Rokocin - Koteże (zwiększenie wartości)</t>
  </si>
  <si>
    <t>Sieć wodociągowa z przyłączami domowymi na osiedlu domów jednorodzinnych w Koteżach</t>
  </si>
  <si>
    <t>Studnia nr 2 Kokszkowy - rekonstrukcja</t>
  </si>
  <si>
    <t>Studnia nr 3 Kokoszkowy - rekonstrukcja</t>
  </si>
  <si>
    <t>Sieć wodociągowa Trzcińsk - Siwiałka</t>
  </si>
  <si>
    <t>Wodociąg Owidz - Barchnowy</t>
  </si>
  <si>
    <t>Wodociąg z przyłączami Rywałd</t>
  </si>
  <si>
    <t>Wodociągi z odcinkami przyłączy Trzcińsk</t>
  </si>
  <si>
    <t>Odcinek sieci wodociągowej w Siwiałce</t>
  </si>
  <si>
    <t>Odcinek sieci wodociągowej w Kolinczu - osiedle</t>
  </si>
  <si>
    <t>Odcinek sieci wodociągowej w Kolinczu ul. Mostowa</t>
  </si>
  <si>
    <t>Odcinek sieci wodociągowej Sumin - Sucumin</t>
  </si>
  <si>
    <t>Odcinek sieci wodociągowej w Kokoszkowach</t>
  </si>
  <si>
    <t>Sieć wodociągowa w Koteżach</t>
  </si>
  <si>
    <t>Sieć wodociągowa w Kokoszkowach ul. Leśna i Spacerowa</t>
  </si>
  <si>
    <t>Sieć wodociągowa w Kokoszkowach ul. Leśna</t>
  </si>
  <si>
    <t>Studnia głębinowa w Jabłowie</t>
  </si>
  <si>
    <t>Odwodnienie zbiornika retencyjnego w Siwiałce</t>
  </si>
  <si>
    <t>Wodociąg Koteże ul. Towarzyska</t>
  </si>
  <si>
    <t>Sieć wodociągowa w Rywałdzie ul. Sadowa</t>
  </si>
  <si>
    <t>Sieć wodociągowa w Jabłowie</t>
  </si>
  <si>
    <t>Sieć wodociągowa - Brzeźno Wielkie - Osiedle przy szkole</t>
  </si>
  <si>
    <t>Sieć wodociągowa w Kręgu - osiedle przy Grasso</t>
  </si>
  <si>
    <t>Sieć wodociągowa w Jabłowie przy ul. Krótkiej</t>
  </si>
  <si>
    <t>Sieć wodociągowa Brzeźno Wielkie osiedle przy ul. Rajkowskiej</t>
  </si>
  <si>
    <t>Wodociąg Kolincz - domy w lesie</t>
  </si>
  <si>
    <t>Wodociąg Rokocin ul. Truskawkowa i na Osiedlu Słonecznym</t>
  </si>
  <si>
    <t>Wodociąg Szpęgawsk</t>
  </si>
  <si>
    <t>Studnia głębinowa w Kręgu</t>
  </si>
  <si>
    <t>Sieć wodociągowa Rywałd kierunek Najmusy</t>
  </si>
  <si>
    <t>Wodociąg w miejscowości Klonówka</t>
  </si>
  <si>
    <t>Sieć wodociągowa w Kokoszkowach</t>
  </si>
  <si>
    <t>Sieć wodociągowa w miejscowości Janin</t>
  </si>
  <si>
    <t>Sieć wodociągowa w miejscowości Kokszkowy ul. Podmiejska</t>
  </si>
  <si>
    <t>Sieć wodociągowa Kokoszkowy ul. Leśna wartość dodatkowa z tytułu projektu</t>
  </si>
  <si>
    <t>Rozbudowa sieci wodociągowej w Żabnie i w Kręgu</t>
  </si>
  <si>
    <t>Przyłącza wodociągowe do posesji prywatnych w Kokoszkowach</t>
  </si>
  <si>
    <t>Sieć wodociągowa do boiska w Dąbrówce</t>
  </si>
  <si>
    <t>Odcinek przyłączy wodociągowych Koteże</t>
  </si>
  <si>
    <t>Stacja podnoszenia ciśnienia wody ze zbiornikiem retencyjnym w Barchnowach</t>
  </si>
  <si>
    <t>Sieć wodociągowa w przyłączami w Kręgu</t>
  </si>
  <si>
    <t>Sieć wodociągowa z przyłączami w Nowej Wsi</t>
  </si>
  <si>
    <t>Sieć wodociągowa w Janowie</t>
  </si>
  <si>
    <t>Sieć wodociągowa odc. Jabłowo - Janowo</t>
  </si>
  <si>
    <t>Odcinek sieci wodociągowej w m. Owidz</t>
  </si>
  <si>
    <t>Wodociąg Janin</t>
  </si>
  <si>
    <t>Wodociąg Trzcińsk</t>
  </si>
  <si>
    <t>Odcinek sieci wodociągowej w Okolu</t>
  </si>
  <si>
    <t>Wodociąg w Dąbrówce</t>
  </si>
  <si>
    <t>Odcinek sieci wodociągowej w Rokocinie</t>
  </si>
  <si>
    <t>Odcinek sieci wodociągowej z przyłączami w Rokocinie ul. Miodowa</t>
  </si>
  <si>
    <t>Odcinek sieci wodociągowej Kokoszkowy ul. Szkolna za cmentarzem</t>
  </si>
  <si>
    <t>Odcinek wodociągu w Owidzu</t>
  </si>
  <si>
    <t>Odcinek sieci wodociągowej Trzcińsk</t>
  </si>
  <si>
    <t>Wodociąg w Siwiałce</t>
  </si>
  <si>
    <t>Odcinek sieci wodociągowej w Linowcu (dz.nr 12)</t>
  </si>
  <si>
    <t>Odcinek sieci wodociągowej w Zdunach</t>
  </si>
  <si>
    <t>Odcinek sieci wodociągowej w m. Kokoszkowy</t>
  </si>
  <si>
    <t>Odcinek sieci wodociągowej w Żabnie</t>
  </si>
  <si>
    <t>Odcinek sieci wodociągowej Rokocin</t>
  </si>
  <si>
    <t>Odcinek sieci wodociągowej w Linowcu</t>
  </si>
  <si>
    <t>Odc.sieci wodociągowej w Rokocinie</t>
  </si>
  <si>
    <t>Odcinek sieci wodociągowej Rokocin ul. Parkowa</t>
  </si>
  <si>
    <t>Odcinek sieci wodociągowej w Rywałdzie</t>
  </si>
  <si>
    <t>Odcinek sieci wodociągowej w Sucuminie</t>
  </si>
  <si>
    <t>Odcinek sieci wodociągowej w Dąbrówce</t>
  </si>
  <si>
    <t>Odcinek sieci wodociągowej Kokoszkowy</t>
  </si>
  <si>
    <t>Odcinek sieci wodociągowej Brzeźno Wielkie</t>
  </si>
  <si>
    <t>Odcinek sieci wodociągowej w Kokoszkowach ul. Grzybka</t>
  </si>
  <si>
    <t>Odcinek sieci wodociągowej w Kolinczu</t>
  </si>
  <si>
    <t>Odcinek sieci wodociągowej w Janowie</t>
  </si>
  <si>
    <t>Odcinki sieci wodociągowej w Dąbrówce</t>
  </si>
  <si>
    <t>Sieć wodociągowa Kokoszkowy Janin</t>
  </si>
  <si>
    <t>Odcinek sieci wodociągowej Koteże</t>
  </si>
  <si>
    <t>Sieć wodociągowa w Kolinczu - ul.Polna</t>
  </si>
  <si>
    <t>Odc. sieci wodociągowej w Suminie</t>
  </si>
  <si>
    <t>Odcinek sieci wodociągowej w Starym Lesie</t>
  </si>
  <si>
    <t>Stary Las</t>
  </si>
  <si>
    <t>Odc.sieci wodociągowej w m.Kokoszkowy</t>
  </si>
  <si>
    <t>Odcinek sieci wodociągowej w m.Klonówka i Rywałd</t>
  </si>
  <si>
    <t>Odcinek sieci wodociągowej w Klonówce za autostradą</t>
  </si>
  <si>
    <t>Odcinek sieci wodociągowej w Jabłowie</t>
  </si>
  <si>
    <t>Wodociąg w Kokoszkowach ul.Gdańska</t>
  </si>
  <si>
    <t>Odcinek sieci wodociągowej w Kolinczu ul.Główna</t>
  </si>
  <si>
    <t>Odcinek sieci wodociągowej ul.Leśna i przy drodze do Rywałdu</t>
  </si>
  <si>
    <t>Odcinek sieci wodociągowej Krąg Okole</t>
  </si>
  <si>
    <t>Odcinek sieci wodociągowej w Lipinkach Szlacheckich</t>
  </si>
  <si>
    <t>Wyposażenie technolog. Instalacja pneumatyczna</t>
  </si>
  <si>
    <t>Wyposażenie technolog. -kanalizacja wód popłucznych</t>
  </si>
  <si>
    <t>Wyposażenie technolog.-Instalacja elektryczna</t>
  </si>
  <si>
    <t>Wyposażenie technolog.-Instalacja odgromowa</t>
  </si>
  <si>
    <t>Ogrodzenie z siatki SUW Klonówka</t>
  </si>
  <si>
    <t>Dojazd do studni Klonówka</t>
  </si>
  <si>
    <t>Odcinek sieci wodociągowej w Ciecholewach</t>
  </si>
  <si>
    <t>Odcinek sieci wodociągowej w Szpęgawsku</t>
  </si>
  <si>
    <t>Odcinek sieci wodociągowej Jabłowo-Lipinki</t>
  </si>
  <si>
    <t>Odcinek sieci wodociągowej</t>
  </si>
  <si>
    <t>Ogrodzenie p/bud.hydrof.Sumin</t>
  </si>
  <si>
    <t>Instalacja odgr.iwyrówn.bud.hydr.Sumin</t>
  </si>
  <si>
    <t>Instalacja elektryczna i pomiarowa z szafą sterującą bud.hydrof.Sumin</t>
  </si>
  <si>
    <t>Instalacja pneumatyczna bud.hydrof. Sumin</t>
  </si>
  <si>
    <t>Kanalizacja sanitarna w budynku hydrof. Sumin</t>
  </si>
  <si>
    <t>Odcinek sieci wodociągowej w msc. Krąg</t>
  </si>
  <si>
    <t>Odcinek sieci wodociągowej Sumin</t>
  </si>
  <si>
    <t>Odcinek sieci wodociągowej- Brzeźno ul.Swarożyńska</t>
  </si>
  <si>
    <t>Rozbudowa wodociągu w Klonówce</t>
  </si>
  <si>
    <t>Studnia głębinowa nr 3 w Suminie</t>
  </si>
  <si>
    <t>Sieć wodociągowa w m.Trzcińsk</t>
  </si>
  <si>
    <t>Spinka wodociągowa w Koteżach</t>
  </si>
  <si>
    <t>Odcinek sieci wodociągowej w Nowej Wsi</t>
  </si>
  <si>
    <t>Odcinek sieci wodociagowej w Sucuminie</t>
  </si>
  <si>
    <t>Odcinek sieci wodociągowej Jabłowo dz. nr 40/22</t>
  </si>
  <si>
    <t>Odcinek sieci wodociągowej Nowa Wieś</t>
  </si>
  <si>
    <t>Odcinek sieci wodociągowej Janowo dz.68/16</t>
  </si>
  <si>
    <t>Odcinek sieci wodociągowej w Koteżach dz.200</t>
  </si>
  <si>
    <t>Odcinek sieci wodociągowej w Barchnowach</t>
  </si>
  <si>
    <t>Spinka wodociągowa Kolincz-Rywałd</t>
  </si>
  <si>
    <t>Odcinek sieci wodociągowej w Kolinczu (wykup) M. Szenk - Kolincz dz. 133 i 114/23 (+kanalizacja)</t>
  </si>
  <si>
    <t xml:space="preserve">Odcinek sieci wodociągowej w Koteżach dz.38/7 wykup Wąsik </t>
  </si>
  <si>
    <t>Sieć wodociągowa w m.Barchnowy dz.nr 35/7, 35/19</t>
  </si>
  <si>
    <t>Odcinek sieci wodociągowej i kanalizacyjnej w Kolinczu (wykup dz.81/17,81/13)</t>
  </si>
  <si>
    <t>Odcinek sieci wodociągowej w Suminie (wykup, dz.153/22,153,11)</t>
  </si>
  <si>
    <t>Odcinek sieci kanalizacyjnej w Suminie (wykup dz. 153, 313, 155)</t>
  </si>
  <si>
    <t>Odcinek sieci wodociągowej w Koteżach (wykup)</t>
  </si>
  <si>
    <t>Rozbudowa sieci wodociągowej ul. Leśna w Klonówce</t>
  </si>
  <si>
    <t>Rozbudowa sieci wodociągowej Janin</t>
  </si>
  <si>
    <t>Sieć wodociągowa z przyłączami w Koteżach</t>
  </si>
  <si>
    <t>Odcinek sieci wodociągowej w Jabłowie (wykup dz.105)</t>
  </si>
  <si>
    <t>Odcinek sieci wodociągowej w Lipinkach Szlacheckich dz.8/11-wykup</t>
  </si>
  <si>
    <t>Odcinek sieci wodociągowej w Suminie dz.153/11 i 152 -wykup</t>
  </si>
  <si>
    <t>Odcinek sieci wodociągowej w Kolinczu -wykup dz.62/1</t>
  </si>
  <si>
    <t>Odcinek sieci wodociągowej w m. Kokoszkowy dz. 293, 313/3, 314/14, 278/5</t>
  </si>
  <si>
    <t>Budowa wodociągu w Klonówce ul. Lipowa</t>
  </si>
  <si>
    <t>Odcinek sieci wodociągowej ul. Kasztanowa w Szpęgawsku (spinka wodociągowa Szpęgawsk - Rywałd I etap)</t>
  </si>
  <si>
    <t>Odcinek sieci wodociągowej w Suminie (wykup)</t>
  </si>
  <si>
    <t>Odcinek sieci wodociągowej w Zdunach /wykup</t>
  </si>
  <si>
    <t>Odcinek sieci wodociągowej w Rokocinie /wykup</t>
  </si>
  <si>
    <t>Odcinek sieci wodociągowej w Kokoszkowach dz. 287/5 i 287/11</t>
  </si>
  <si>
    <t>Odcinek sieci wodociągowej w Suminie /wykup</t>
  </si>
  <si>
    <t>Odcinek sieci wodociągowej w Sucuminie /wykup</t>
  </si>
  <si>
    <t>Odcinek sieci wodociągowej w Janowie /wykup</t>
  </si>
  <si>
    <t>Odcinek sieci wodociągowej w Janowie /wykup dz.372/13</t>
  </si>
  <si>
    <t>Odcinek sieci wodociągowej w Lipinkach Szlacheckich /wykup dz. 19/6, 17/28</t>
  </si>
  <si>
    <t>Odcinek sieci wodociągowej w Siwiałce dz. 164 i 165/1</t>
  </si>
  <si>
    <t>Odcinek sieci wodociągowej w Kokoszkowach ul. Deszczowa</t>
  </si>
  <si>
    <t>Odcinek sieci wodociągowej w Kolinczu dz. 110/3, 110/11</t>
  </si>
  <si>
    <t>Odcinek sieci wodociągowej w Szpęgawsku dz. 54/10 i 59</t>
  </si>
  <si>
    <t>Wodociąg ul. Spokojna w Koteżach</t>
  </si>
  <si>
    <t>Altanka z ogrodzeniem w m. Owidz</t>
  </si>
  <si>
    <t>Boisko do koszykówki cz.1 Barchnowy</t>
  </si>
  <si>
    <t>Deptak na terenie rekreacyjnym w Brzeźnie Wielkim</t>
  </si>
  <si>
    <t>Lampa solarn - lampa solarna uliczna 20 W Brzeźno Wlk.</t>
  </si>
  <si>
    <t>Parking plac sportowo rekreacyjny w Dąbrówce</t>
  </si>
  <si>
    <t>Boisko do piłki nożnej w m. Dąbrówka</t>
  </si>
  <si>
    <t xml:space="preserve">Scena letnia na boisku w Dąbrówce </t>
  </si>
  <si>
    <t>Park kultury fizycznej i rekreacyjnej nad jeziorem w Jabłowie</t>
  </si>
  <si>
    <t>Ogrodzenie placu zaaw w Janinie</t>
  </si>
  <si>
    <t xml:space="preserve">Chodnik na terenie rekreacyjnym w Janinie </t>
  </si>
  <si>
    <t>Wiata rekreacyjna w m. Janin</t>
  </si>
  <si>
    <t>Wiata rekreacyjna przy świetlicy w Janowie</t>
  </si>
  <si>
    <t>Ogrodzenie boiska sportowego Klonówka</t>
  </si>
  <si>
    <t>Boisko do piłki siatkowej plażowej w Kokoszkowach</t>
  </si>
  <si>
    <t>Ogrodzenie placu zabaw w Kokoszkowach</t>
  </si>
  <si>
    <t xml:space="preserve">Wiata rekreacyjna w Kokoszkowach </t>
  </si>
  <si>
    <t>Ogrodzenie boiska w Kolinczu</t>
  </si>
  <si>
    <t>Wiata rekreacyjna przy świetlicy  Koteże</t>
  </si>
  <si>
    <t>Boisko do koszykówki w m. Koteże</t>
  </si>
  <si>
    <t>Ogrodzenie terenu rekreacyjnego za szkołą w Kotezach</t>
  </si>
  <si>
    <t xml:space="preserve">Boisko do piłki siatkowej plażowej w Kręgu </t>
  </si>
  <si>
    <t>Boisko w m. Krąg</t>
  </si>
  <si>
    <t>Nawierzchnia placu zabaw w Linowcu</t>
  </si>
  <si>
    <t>Nawierzchnia placu zabaw Linowiec zwiększ.wartości (projekt)</t>
  </si>
  <si>
    <t>Nawierzchnia placu zabaw w Linowcu (ogrodzenie)</t>
  </si>
  <si>
    <t>Boisko wielofunkcyjne w Linowcu</t>
  </si>
  <si>
    <t>Wiata drewniana w Linowcu</t>
  </si>
  <si>
    <t>Ogrodzenie terenu sportowo rekreacyjnego w Linowcu</t>
  </si>
  <si>
    <t>Ogrodzenie stawu na terenie sport. rekreac. w Linowcu</t>
  </si>
  <si>
    <t>Wiata rekreacyjna w Lipinkach Szlacheckich</t>
  </si>
  <si>
    <t>Boisko Nowa Wieś</t>
  </si>
  <si>
    <t>Boisko do piłki nożnej w Okolu</t>
  </si>
  <si>
    <t>Wiata rekreacyjna w Okolu</t>
  </si>
  <si>
    <t>II wiata rekreacyjna na terenie rekreac. w Owidzu</t>
  </si>
  <si>
    <t>Teren rekreacyjny z punktem widokowym w m. Rywałd</t>
  </si>
  <si>
    <t>Ogrodzenie boiska w Rywałdzie</t>
  </si>
  <si>
    <t>Gril ogrodowy przy świetlicy w Siwiałce</t>
  </si>
  <si>
    <t>Chodniki i place przy świetlicy w Sucuminie</t>
  </si>
  <si>
    <t>Boisko Sucumin sportowe z bieżnią</t>
  </si>
  <si>
    <t>Boisko do siatkówki w Szpęgawsku</t>
  </si>
  <si>
    <t>Boisko do piłki nożnej w Szpęgawsku</t>
  </si>
  <si>
    <t>Ogrodzenie boiska i terenu rekreacyjnego w Szpęgawsku</t>
  </si>
  <si>
    <t>Wiata rekreacyjna w Szpęgawsku</t>
  </si>
  <si>
    <t>Wiata rekreacyjna w Zdunach</t>
  </si>
  <si>
    <t>Wiata rekreacyjna na terenie sport. rekreac. w Zdunach</t>
  </si>
  <si>
    <t>Boisko do piłki siatkowej na placu zabaw w Żabnie</t>
  </si>
  <si>
    <t>Teren rekreacyjno sport. Miejsca Postojowe w Żabno</t>
  </si>
  <si>
    <t>Wiata ze stołem i msc. do siedzenia</t>
  </si>
  <si>
    <t xml:space="preserve">Piaskownica </t>
  </si>
  <si>
    <t>Rozdzielnia moc. Huśtawki</t>
  </si>
  <si>
    <t>Wyposażenie w hydroforniach: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</si>
  <si>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</si>
  <si>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</si>
  <si>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</si>
  <si>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</si>
  <si>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</si>
  <si>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</si>
  <si>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</si>
  <si>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</si>
  <si>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</si>
  <si>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</si>
  <si>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</si>
  <si>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</si>
  <si>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</si>
  <si>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</si>
  <si>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</si>
  <si>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</si>
  <si>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</si>
  <si>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</si>
  <si>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</si>
  <si>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</si>
  <si>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</si>
  <si>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</si>
  <si>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</si>
  <si>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</si>
  <si>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</si>
  <si>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</si>
  <si>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</si>
  <si>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</si>
  <si>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</si>
  <si>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</si>
  <si>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</si>
  <si>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</si>
  <si>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</si>
  <si>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</si>
  <si>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</si>
  <si>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</si>
  <si>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</si>
  <si>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</si>
  <si>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</si>
  <si>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</si>
  <si>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</si>
  <si>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</si>
  <si>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</si>
  <si>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</si>
  <si>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</si>
  <si>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</si>
  <si>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</si>
  <si>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</si>
  <si>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</si>
  <si>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</si>
  <si>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</si>
  <si>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</si>
  <si>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</si>
  <si>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</si>
  <si>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</si>
  <si>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</si>
  <si>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</si>
  <si>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</si>
  <si>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</si>
  <si>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</si>
  <si>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</si>
  <si>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</si>
  <si>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</si>
  <si>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</si>
  <si>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</si>
  <si>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</si>
  <si>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</si>
  <si>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</si>
  <si>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</si>
  <si>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</si>
  <si>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</si>
  <si>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</si>
  <si>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</si>
  <si>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</si>
  <si>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</si>
  <si>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</si>
  <si>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</si>
  <si>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</si>
  <si>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</si>
  <si>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</si>
  <si>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</si>
  <si>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</si>
  <si>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</si>
  <si>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</si>
  <si>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</si>
  <si>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</si>
  <si>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</si>
  <si>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</si>
  <si>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</si>
  <si>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</si>
  <si>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</si>
  <si>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</si>
  <si>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</si>
  <si>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</si>
  <si>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</si>
  <si>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</si>
  <si>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</si>
  <si>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</si>
  <si>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</si>
  <si>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</si>
  <si>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</si>
  <si>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</si>
  <si>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</si>
  <si>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</si>
  <si>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</si>
  <si>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</si>
  <si>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</si>
  <si>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</si>
  <si>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</si>
  <si>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</si>
  <si>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</si>
  <si>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</si>
  <si>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</si>
  <si>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</si>
  <si>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</si>
  <si>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</si>
  <si>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</si>
  <si>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</si>
  <si>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</si>
  <si>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</si>
  <si>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</si>
  <si>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</si>
  <si>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</si>
  <si>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</si>
  <si>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</si>
  <si>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</si>
  <si>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</si>
  <si>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</si>
  <si>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</si>
  <si>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</si>
  <si>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</si>
  <si>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</si>
  <si>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</si>
  <si>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</si>
  <si>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</si>
  <si>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</si>
  <si>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</si>
  <si>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</si>
  <si>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</si>
  <si>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</si>
  <si>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</si>
  <si>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</si>
  <si>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</si>
  <si>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</si>
  <si>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</si>
  <si>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</si>
  <si>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</si>
  <si>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</si>
  <si>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</si>
  <si>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</si>
  <si>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</si>
  <si>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</si>
  <si>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</si>
  <si>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</si>
  <si>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</si>
  <si>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</si>
  <si>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</si>
  <si>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</si>
  <si>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</si>
  <si>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</si>
  <si>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</si>
  <si>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</si>
  <si>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</si>
  <si>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</si>
  <si>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</si>
  <si>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</si>
  <si>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</si>
  <si>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</si>
  <si>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</si>
  <si>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</si>
  <si>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</si>
  <si>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</si>
  <si>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</si>
  <si>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</si>
  <si>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</si>
  <si>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</si>
  <si>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</si>
  <si>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</si>
  <si>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</si>
  <si>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</si>
  <si>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</si>
  <si>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</si>
  <si>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</si>
  <si>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</si>
  <si>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</si>
  <si>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</si>
  <si>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</si>
  <si>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</si>
  <si>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</si>
  <si>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</si>
  <si>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</si>
  <si>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</si>
  <si>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</si>
  <si>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</si>
  <si>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</si>
  <si>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</si>
  <si>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</si>
  <si>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</si>
  <si>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</si>
  <si>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</si>
  <si>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</si>
  <si>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</si>
  <si>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</si>
  <si>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</si>
  <si>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</si>
  <si>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</si>
  <si>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</si>
  <si>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</si>
  <si>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</si>
  <si>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</si>
  <si>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</si>
  <si>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</si>
  <si>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</si>
  <si>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</si>
  <si>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</si>
  <si>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</si>
  <si>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</si>
  <si>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</si>
  <si>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</si>
  <si>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</si>
  <si>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</si>
  <si>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</si>
  <si>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</si>
  <si>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</si>
  <si>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</si>
  <si>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</si>
  <si>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</si>
  <si>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</si>
  <si>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</si>
  <si>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</si>
  <si>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</si>
  <si>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</si>
  <si>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</si>
  <si>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</si>
  <si>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</si>
  <si>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</si>
  <si>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</si>
  <si>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</si>
  <si>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</si>
  <si>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</si>
  <si>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</si>
  <si>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</si>
  <si>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</si>
  <si>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</si>
  <si>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</si>
  <si>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</si>
  <si>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</si>
  <si>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</si>
  <si>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</si>
  <si>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</si>
  <si>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</si>
  <si>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</si>
  <si>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</si>
  <si>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</si>
  <si>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</si>
  <si>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</si>
  <si>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</si>
  <si>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</si>
  <si>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</si>
  <si>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</si>
  <si>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</si>
  <si>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</si>
  <si>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</si>
  <si>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</si>
  <si>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</si>
  <si>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</si>
  <si>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</si>
  <si>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</si>
  <si>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</si>
  <si>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</si>
  <si>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</si>
  <si>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</si>
  <si>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</si>
  <si>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</si>
  <si>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</si>
  <si>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</si>
  <si>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</si>
  <si>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</si>
  <si>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</si>
  <si>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</si>
  <si>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</si>
  <si>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</si>
  <si>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</si>
  <si>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</si>
  <si>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</si>
  <si>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</si>
  <si>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</si>
  <si>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</si>
  <si>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</si>
  <si>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</si>
  <si>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</si>
  <si>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</si>
  <si>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</si>
  <si>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</si>
  <si>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</si>
  <si>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</si>
  <si>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</si>
  <si>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</si>
  <si>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</si>
  <si>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</si>
  <si>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</si>
  <si>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</si>
  <si>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</si>
  <si>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</si>
  <si>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</si>
  <si>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</si>
  <si>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</si>
  <si>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</si>
  <si>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</si>
  <si>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</si>
  <si>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</si>
  <si>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</si>
  <si>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</si>
  <si>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</si>
  <si>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</si>
  <si>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</si>
  <si>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</si>
  <si>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</si>
  <si>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</si>
  <si>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</si>
  <si>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</si>
  <si>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</si>
  <si>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</si>
  <si>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</si>
  <si>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</si>
  <si>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</si>
  <si>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</si>
  <si>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</si>
  <si>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</si>
  <si>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</si>
  <si>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</si>
  <si>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</si>
  <si>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</si>
  <si>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</si>
  <si>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</si>
  <si>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</si>
  <si>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</si>
  <si>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</si>
  <si>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</si>
  <si>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</si>
  <si>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</si>
  <si>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</si>
  <si>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</si>
  <si>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</si>
  <si>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</si>
  <si>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</si>
  <si>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</si>
  <si>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</si>
  <si>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</si>
  <si>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</si>
  <si>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</si>
  <si>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</si>
  <si>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</si>
  <si>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</si>
  <si>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</si>
  <si>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</si>
  <si>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</si>
  <si>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</si>
  <si>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</si>
  <si>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</si>
  <si>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</si>
  <si>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</si>
  <si>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</si>
  <si>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</si>
  <si>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</si>
  <si>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</si>
  <si>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</si>
  <si>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</si>
  <si>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</si>
  <si>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</si>
  <si>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</si>
  <si>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</si>
  <si>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</si>
  <si>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</si>
  <si>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</si>
  <si>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</si>
  <si>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</si>
  <si>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</si>
  <si>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</si>
  <si>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</si>
  <si>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</si>
  <si>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</si>
  <si>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</si>
  <si>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</si>
  <si>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</si>
  <si>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</si>
  <si>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</si>
  <si>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</si>
  <si>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</si>
  <si>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</si>
  <si>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</si>
  <si>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</si>
  <si>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</si>
  <si>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</si>
  <si>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</si>
  <si>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</si>
  <si>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</si>
  <si>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</si>
  <si>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</si>
  <si>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</si>
  <si>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</si>
  <si>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</si>
  <si>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</si>
  <si>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</si>
  <si>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</si>
  <si>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</si>
  <si>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</si>
  <si>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</si>
  <si>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</si>
  <si>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</si>
  <si>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</si>
  <si>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</si>
  <si>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</si>
  <si>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</si>
  <si>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</si>
  <si>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</si>
  <si>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</si>
  <si>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</si>
  <si>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</si>
  <si>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</si>
  <si>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</si>
  <si>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</si>
  <si>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</si>
  <si>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</si>
  <si>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</si>
  <si>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</si>
  <si>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</si>
  <si>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</si>
  <si>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</si>
  <si>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</si>
  <si>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</si>
  <si>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</si>
  <si>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</si>
  <si>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</si>
  <si>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</si>
  <si>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</si>
  <si>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</si>
  <si>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</si>
  <si>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</si>
  <si>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</si>
  <si>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</si>
  <si>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</si>
  <si>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</si>
  <si>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</si>
  <si>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</si>
  <si>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</si>
  <si>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</si>
  <si>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</si>
  <si>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</si>
  <si>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</si>
  <si>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</si>
  <si>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</si>
  <si>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</si>
  <si>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</si>
  <si>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</si>
  <si>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</si>
  <si>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</si>
  <si>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</si>
  <si>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</si>
  <si>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</si>
  <si>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</si>
  <si>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</si>
  <si>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</si>
  <si>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</si>
  <si>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</si>
  <si>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</si>
  <si>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</si>
  <si>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</si>
  <si>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</si>
  <si>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</si>
  <si>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</si>
  <si>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</si>
  <si>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</si>
  <si>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</si>
  <si>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</si>
  <si>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</si>
  <si>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</si>
  <si>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</si>
  <si>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</si>
  <si>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</si>
  <si>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</si>
  <si>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</si>
  <si>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</si>
  <si>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</si>
  <si>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</si>
  <si>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</si>
  <si>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</si>
  <si>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</si>
  <si>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</si>
  <si>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</si>
  <si>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</si>
  <si>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</si>
  <si>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</si>
  <si>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</si>
  <si>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</si>
  <si>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</si>
  <si>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</si>
  <si>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</si>
  <si>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</si>
  <si>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</si>
  <si>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</si>
  <si>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</si>
  <si>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</si>
  <si>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</si>
  <si>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</si>
  <si>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</si>
  <si>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</si>
  <si>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</si>
  <si>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</si>
  <si>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</si>
  <si>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</si>
  <si>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</si>
  <si>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</si>
  <si>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</si>
  <si>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</si>
  <si>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</si>
  <si>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</si>
  <si>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</si>
  <si>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</si>
  <si>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</si>
  <si>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</si>
  <si>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</si>
  <si>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</si>
  <si>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</si>
  <si>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</si>
  <si>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</si>
  <si>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</si>
  <si>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</si>
  <si>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</si>
  <si>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</si>
  <si>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</si>
  <si>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</si>
  <si>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</si>
  <si>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</si>
  <si>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</si>
  <si>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</si>
  <si>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</si>
  <si>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</si>
  <si>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</si>
  <si>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</si>
  <si>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</si>
  <si>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</si>
  <si>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</si>
  <si>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</si>
  <si>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</si>
  <si>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</si>
  <si>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</si>
  <si>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</si>
  <si>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</si>
  <si>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</si>
  <si>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</si>
  <si>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</si>
  <si>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</si>
  <si>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</si>
  <si>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</si>
  <si>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</si>
  <si>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</si>
  <si>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</si>
  <si>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</si>
  <si>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</si>
  <si>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</si>
  <si>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</si>
  <si>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</si>
  <si>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</si>
  <si>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</si>
  <si>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</si>
  <si>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</si>
  <si>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</si>
  <si>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</si>
  <si>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</si>
  <si>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</si>
  <si>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</si>
  <si>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</si>
  <si>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</si>
  <si>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</si>
  <si>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</si>
  <si>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</si>
  <si>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</si>
  <si>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</si>
  <si>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</si>
  <si>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</si>
  <si>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</si>
  <si>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</si>
  <si>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</si>
  <si>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</si>
  <si>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</si>
  <si>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</si>
  <si>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</si>
  <si>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</si>
  <si>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</si>
  <si>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</si>
  <si>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</si>
  <si>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</si>
  <si>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</si>
  <si>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</si>
  <si>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</si>
  <si>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</si>
  <si>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</si>
  <si>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</si>
  <si>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</si>
  <si>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</si>
  <si>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</si>
  <si>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</si>
  <si>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</si>
  <si>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</si>
  <si>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</si>
  <si>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</si>
  <si>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</si>
  <si>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</si>
  <si>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</si>
  <si>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</si>
  <si>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</si>
  <si>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</si>
  <si>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</si>
  <si>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</si>
  <si>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</si>
  <si>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</si>
  <si>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</si>
  <si>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</si>
  <si>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</si>
  <si>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</si>
  <si>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</si>
  <si>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</si>
  <si>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</si>
  <si>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</si>
  <si>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</si>
  <si>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</si>
  <si>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</si>
  <si>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</si>
  <si>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</si>
  <si>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</si>
  <si>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</si>
  <si>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</si>
  <si>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</si>
  <si>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</si>
  <si>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</si>
  <si>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</si>
  <si>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RAZEM:</t>
  </si>
  <si>
    <t>OGÓŁEM WARTOŚĆ UBEZPIECZENIA: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</si>
</sst>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\ &quot;zł&quot;;[Red]#,##0.00\ &quot;zł&quot;"/>
  </numFmts>
  <fonts count="7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4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44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80"/>
  <sheetViews>
    <sheetView tabSelected="1" topLeftCell="A46" workbookViewId="0">
      <selection activeCell="H6" sqref="H6"/>
    </sheetView>
  </sheetViews>
  <sheetFormatPr defaultRowHeight="12.75"/>
  <cols>
    <col min="1" max="1" width="6.28515625" style="6" customWidth="1"/>
    <col min="2" max="2" width="41.85546875" style="6" customWidth="1"/>
    <col min="3" max="3" width="29.42578125" style="6" customWidth="1"/>
    <col min="4" max="4" width="27.28515625" style="6" customWidth="1"/>
    <col min="5" max="5" width="9.140625" style="6"/>
    <col min="6" max="6" width="14.7109375" style="6" customWidth="1"/>
    <col min="7" max="7" width="15" style="6" customWidth="1"/>
    <col min="8" max="16384" width="9.140625" style="6"/>
  </cols>
  <sheetData>
    <row r="1" spans="1:7">
      <c r="A1" s="5" t="s">
        <v>0</v>
      </c>
      <c r="B1" s="5"/>
    </row>
    <row r="3" spans="1:7">
      <c r="A3" s="46" t="s">
        <v>1</v>
      </c>
      <c r="B3" s="46"/>
      <c r="C3" s="46"/>
      <c r="D3" s="47"/>
      <c r="E3" s="47"/>
      <c r="F3" s="47"/>
      <c r="G3" s="47"/>
    </row>
    <row r="4" spans="1:7" ht="25.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pans="1:7">
      <c r="A5" s="8" t="s">
        <v>9</v>
      </c>
      <c r="B5" s="9" t="s">
        <v>10</v>
      </c>
      <c r="C5" s="9" t="s">
        <v>11</v>
      </c>
      <c r="D5" s="9" t="s">
        <v>12</v>
      </c>
      <c r="E5" s="10">
        <v>1975</v>
      </c>
      <c r="F5" s="10" t="s">
        <v>13</v>
      </c>
      <c r="G5" s="11">
        <v>1200000</v>
      </c>
    </row>
    <row r="6" spans="1:7" ht="51">
      <c r="A6" s="8" t="s">
        <v>14</v>
      </c>
      <c r="B6" s="9" t="s">
        <v>15</v>
      </c>
      <c r="C6" s="9" t="s">
        <v>11</v>
      </c>
      <c r="D6" s="9" t="s">
        <v>16</v>
      </c>
      <c r="E6" s="12" t="s">
        <v>17</v>
      </c>
      <c r="F6" s="10" t="s">
        <v>13</v>
      </c>
      <c r="G6" s="11">
        <v>400000</v>
      </c>
    </row>
    <row r="7" spans="1:7">
      <c r="A7" s="48" t="s">
        <v>20</v>
      </c>
      <c r="B7" s="48"/>
      <c r="C7" s="48"/>
      <c r="D7" s="47"/>
      <c r="E7" s="47"/>
      <c r="F7" s="47"/>
      <c r="G7" s="47"/>
    </row>
    <row r="8" spans="1:7" ht="25.5">
      <c r="A8" s="13" t="s">
        <v>2</v>
      </c>
      <c r="B8" s="13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</row>
    <row r="9" spans="1:7">
      <c r="A9" s="14" t="s">
        <v>9</v>
      </c>
      <c r="B9" s="15" t="s">
        <v>21</v>
      </c>
      <c r="C9" s="16" t="s">
        <v>22</v>
      </c>
      <c r="D9" s="16" t="s">
        <v>23</v>
      </c>
      <c r="E9" s="17">
        <v>1980</v>
      </c>
      <c r="F9" s="17" t="s">
        <v>13</v>
      </c>
      <c r="G9" s="18">
        <v>120000</v>
      </c>
    </row>
    <row r="10" spans="1:7">
      <c r="A10" s="14" t="s">
        <v>14</v>
      </c>
      <c r="B10" s="15" t="s">
        <v>21</v>
      </c>
      <c r="C10" s="16" t="s">
        <v>24</v>
      </c>
      <c r="D10" s="16" t="s">
        <v>23</v>
      </c>
      <c r="E10" s="17">
        <v>1980</v>
      </c>
      <c r="F10" s="17" t="s">
        <v>13</v>
      </c>
      <c r="G10" s="18">
        <v>120000</v>
      </c>
    </row>
    <row r="11" spans="1:7">
      <c r="A11" s="14" t="s">
        <v>123</v>
      </c>
      <c r="B11" s="15" t="s">
        <v>21</v>
      </c>
      <c r="C11" s="16" t="s">
        <v>26</v>
      </c>
      <c r="D11" s="16" t="s">
        <v>27</v>
      </c>
      <c r="E11" s="17">
        <v>1950</v>
      </c>
      <c r="F11" s="17" t="s">
        <v>13</v>
      </c>
      <c r="G11" s="18">
        <v>60000</v>
      </c>
    </row>
    <row r="12" spans="1:7">
      <c r="A12" s="14" t="s">
        <v>25</v>
      </c>
      <c r="B12" s="15" t="s">
        <v>21</v>
      </c>
      <c r="C12" s="16" t="s">
        <v>29</v>
      </c>
      <c r="D12" s="16" t="s">
        <v>30</v>
      </c>
      <c r="E12" s="17">
        <v>1920</v>
      </c>
      <c r="F12" s="17" t="s">
        <v>13</v>
      </c>
      <c r="G12" s="18">
        <v>70000</v>
      </c>
    </row>
    <row r="13" spans="1:7">
      <c r="A13" s="14" t="s">
        <v>28</v>
      </c>
      <c r="B13" s="15" t="s">
        <v>21</v>
      </c>
      <c r="C13" s="16" t="s">
        <v>32</v>
      </c>
      <c r="D13" s="16" t="s">
        <v>33</v>
      </c>
      <c r="E13" s="17">
        <v>1970</v>
      </c>
      <c r="F13" s="17" t="s">
        <v>13</v>
      </c>
      <c r="G13" s="18">
        <v>60000</v>
      </c>
    </row>
    <row r="14" spans="1:7">
      <c r="A14" s="14" t="s">
        <v>31</v>
      </c>
      <c r="B14" s="15" t="s">
        <v>21</v>
      </c>
      <c r="C14" s="16" t="s">
        <v>35</v>
      </c>
      <c r="D14" s="16" t="s">
        <v>36</v>
      </c>
      <c r="E14" s="17">
        <v>1948</v>
      </c>
      <c r="F14" s="17" t="s">
        <v>13</v>
      </c>
      <c r="G14" s="18">
        <v>60000</v>
      </c>
    </row>
    <row r="15" spans="1:7">
      <c r="A15" s="14" t="s">
        <v>34</v>
      </c>
      <c r="B15" s="15" t="s">
        <v>21</v>
      </c>
      <c r="C15" s="16" t="s">
        <v>38</v>
      </c>
      <c r="D15" s="16" t="s">
        <v>39</v>
      </c>
      <c r="E15" s="17">
        <v>1970</v>
      </c>
      <c r="F15" s="17" t="s">
        <v>13</v>
      </c>
      <c r="G15" s="18">
        <v>60000</v>
      </c>
    </row>
    <row r="16" spans="1:7">
      <c r="A16" s="14" t="s">
        <v>37</v>
      </c>
      <c r="B16" s="15" t="s">
        <v>21</v>
      </c>
      <c r="C16" s="16" t="s">
        <v>41</v>
      </c>
      <c r="D16" s="16" t="s">
        <v>42</v>
      </c>
      <c r="E16" s="17">
        <v>1950</v>
      </c>
      <c r="F16" s="17" t="s">
        <v>13</v>
      </c>
      <c r="G16" s="18">
        <v>60000</v>
      </c>
    </row>
    <row r="17" spans="1:7">
      <c r="A17" s="14" t="s">
        <v>40</v>
      </c>
      <c r="B17" s="15" t="s">
        <v>21</v>
      </c>
      <c r="C17" s="16" t="s">
        <v>44</v>
      </c>
      <c r="D17" s="16" t="s">
        <v>42</v>
      </c>
      <c r="E17" s="17">
        <v>1950</v>
      </c>
      <c r="F17" s="17" t="s">
        <v>13</v>
      </c>
      <c r="G17" s="18">
        <v>60000</v>
      </c>
    </row>
    <row r="18" spans="1:7">
      <c r="A18" s="14" t="s">
        <v>43</v>
      </c>
      <c r="B18" s="15" t="s">
        <v>21</v>
      </c>
      <c r="C18" s="16" t="s">
        <v>46</v>
      </c>
      <c r="D18" s="16" t="s">
        <v>47</v>
      </c>
      <c r="E18" s="17"/>
      <c r="F18" s="17" t="s">
        <v>19</v>
      </c>
      <c r="G18" s="18">
        <v>150000</v>
      </c>
    </row>
    <row r="19" spans="1:7" ht="18" customHeight="1">
      <c r="A19" s="14" t="s">
        <v>45</v>
      </c>
      <c r="B19" s="1" t="s">
        <v>21</v>
      </c>
      <c r="C19" s="1" t="s">
        <v>49</v>
      </c>
      <c r="D19" s="16" t="s">
        <v>50</v>
      </c>
      <c r="E19" s="17"/>
      <c r="F19" s="17" t="s">
        <v>13</v>
      </c>
      <c r="G19" s="19">
        <v>183079.2</v>
      </c>
    </row>
    <row r="20" spans="1:7">
      <c r="A20" s="14" t="s">
        <v>48</v>
      </c>
      <c r="B20" s="15" t="s">
        <v>21</v>
      </c>
      <c r="C20" s="16" t="s">
        <v>52</v>
      </c>
      <c r="D20" s="49" t="s">
        <v>53</v>
      </c>
      <c r="E20" s="17"/>
      <c r="F20" s="49" t="s">
        <v>13</v>
      </c>
      <c r="G20" s="18">
        <v>77497.98</v>
      </c>
    </row>
    <row r="21" spans="1:7">
      <c r="A21" s="14" t="s">
        <v>51</v>
      </c>
      <c r="B21" s="15" t="s">
        <v>21</v>
      </c>
      <c r="C21" s="16" t="s">
        <v>55</v>
      </c>
      <c r="D21" s="50"/>
      <c r="E21" s="17"/>
      <c r="F21" s="50"/>
      <c r="G21" s="18">
        <v>77498</v>
      </c>
    </row>
    <row r="22" spans="1:7">
      <c r="A22" s="14" t="s">
        <v>54</v>
      </c>
      <c r="B22" s="15" t="s">
        <v>21</v>
      </c>
      <c r="C22" s="16" t="s">
        <v>57</v>
      </c>
      <c r="D22" s="51"/>
      <c r="E22" s="17"/>
      <c r="F22" s="51"/>
      <c r="G22" s="18">
        <v>77498</v>
      </c>
    </row>
    <row r="23" spans="1:7">
      <c r="A23" s="14" t="s">
        <v>56</v>
      </c>
      <c r="B23" s="1" t="s">
        <v>59</v>
      </c>
      <c r="C23" s="16" t="s">
        <v>60</v>
      </c>
      <c r="D23" s="16" t="s">
        <v>61</v>
      </c>
      <c r="E23" s="17"/>
      <c r="F23" s="17" t="s">
        <v>13</v>
      </c>
      <c r="G23" s="18">
        <v>650000</v>
      </c>
    </row>
    <row r="24" spans="1:7" ht="17.25" customHeight="1">
      <c r="A24" s="14" t="s">
        <v>58</v>
      </c>
      <c r="B24" s="1" t="s">
        <v>63</v>
      </c>
      <c r="C24" s="16" t="s">
        <v>64</v>
      </c>
      <c r="D24" s="16" t="s">
        <v>65</v>
      </c>
      <c r="E24" s="17"/>
      <c r="F24" s="17" t="s">
        <v>13</v>
      </c>
      <c r="G24" s="18">
        <v>628913.82999999996</v>
      </c>
    </row>
    <row r="25" spans="1:7">
      <c r="A25" s="14" t="s">
        <v>62</v>
      </c>
      <c r="B25" s="15" t="s">
        <v>67</v>
      </c>
      <c r="C25" s="16" t="s">
        <v>68</v>
      </c>
      <c r="D25" s="16" t="s">
        <v>69</v>
      </c>
      <c r="E25" s="17">
        <v>1905</v>
      </c>
      <c r="F25" s="17" t="s">
        <v>13</v>
      </c>
      <c r="G25" s="18">
        <v>800000</v>
      </c>
    </row>
    <row r="26" spans="1:7" ht="16.5" customHeight="1">
      <c r="A26" s="14" t="s">
        <v>66</v>
      </c>
      <c r="B26" s="1" t="s">
        <v>71</v>
      </c>
      <c r="C26" s="16" t="s">
        <v>72</v>
      </c>
      <c r="D26" s="16" t="s">
        <v>73</v>
      </c>
      <c r="E26" s="17">
        <v>1905</v>
      </c>
      <c r="F26" s="17" t="s">
        <v>13</v>
      </c>
      <c r="G26" s="18">
        <v>650000</v>
      </c>
    </row>
    <row r="27" spans="1:7" ht="28.5" customHeight="1">
      <c r="A27" s="14" t="s">
        <v>70</v>
      </c>
      <c r="B27" s="1" t="s">
        <v>75</v>
      </c>
      <c r="C27" s="16" t="s">
        <v>76</v>
      </c>
      <c r="D27" s="16" t="s">
        <v>77</v>
      </c>
      <c r="E27" s="17">
        <v>1895</v>
      </c>
      <c r="F27" s="17" t="s">
        <v>13</v>
      </c>
      <c r="G27" s="18">
        <v>478961.21</v>
      </c>
    </row>
    <row r="28" spans="1:7">
      <c r="A28" s="14" t="s">
        <v>74</v>
      </c>
      <c r="B28" s="15" t="s">
        <v>79</v>
      </c>
      <c r="C28" s="16" t="s">
        <v>80</v>
      </c>
      <c r="D28" s="16" t="s">
        <v>81</v>
      </c>
      <c r="E28" s="17">
        <v>1973</v>
      </c>
      <c r="F28" s="17" t="s">
        <v>13</v>
      </c>
      <c r="G28" s="18">
        <v>103000</v>
      </c>
    </row>
    <row r="29" spans="1:7">
      <c r="A29" s="14" t="s">
        <v>78</v>
      </c>
      <c r="B29" s="1" t="s">
        <v>59</v>
      </c>
      <c r="C29" s="16" t="s">
        <v>83</v>
      </c>
      <c r="D29" s="16" t="s">
        <v>69</v>
      </c>
      <c r="E29" s="17"/>
      <c r="F29" s="17" t="s">
        <v>13</v>
      </c>
      <c r="G29" s="18">
        <v>350000</v>
      </c>
    </row>
    <row r="30" spans="1:7">
      <c r="A30" s="14" t="s">
        <v>82</v>
      </c>
      <c r="B30" s="15" t="s">
        <v>85</v>
      </c>
      <c r="C30" s="16" t="s">
        <v>86</v>
      </c>
      <c r="D30" s="16" t="s">
        <v>87</v>
      </c>
      <c r="E30" s="17"/>
      <c r="F30" s="17" t="s">
        <v>18</v>
      </c>
      <c r="G30" s="18">
        <v>672245.08</v>
      </c>
    </row>
    <row r="31" spans="1:7">
      <c r="A31" s="14" t="s">
        <v>84</v>
      </c>
      <c r="B31" s="15" t="s">
        <v>89</v>
      </c>
      <c r="C31" s="16" t="s">
        <v>90</v>
      </c>
      <c r="D31" s="16" t="s">
        <v>91</v>
      </c>
      <c r="E31" s="17"/>
      <c r="F31" s="17" t="s">
        <v>13</v>
      </c>
      <c r="G31" s="18">
        <v>260000</v>
      </c>
    </row>
    <row r="32" spans="1:7" ht="17.25" customHeight="1">
      <c r="A32" s="14" t="s">
        <v>88</v>
      </c>
      <c r="B32" s="15" t="s">
        <v>93</v>
      </c>
      <c r="C32" s="16" t="s">
        <v>94</v>
      </c>
      <c r="D32" s="16" t="s">
        <v>91</v>
      </c>
      <c r="E32" s="17"/>
      <c r="F32" s="17" t="s">
        <v>13</v>
      </c>
      <c r="G32" s="18">
        <v>50000</v>
      </c>
    </row>
    <row r="33" spans="1:8">
      <c r="A33" s="14" t="s">
        <v>92</v>
      </c>
      <c r="B33" s="15" t="s">
        <v>96</v>
      </c>
      <c r="C33" s="16" t="s">
        <v>97</v>
      </c>
      <c r="D33" s="16" t="s">
        <v>98</v>
      </c>
      <c r="E33" s="17"/>
      <c r="F33" s="17" t="s">
        <v>13</v>
      </c>
      <c r="G33" s="18">
        <v>1046179.29</v>
      </c>
    </row>
    <row r="34" spans="1:8">
      <c r="A34" s="46" t="s">
        <v>99</v>
      </c>
      <c r="B34" s="46"/>
      <c r="C34" s="46"/>
      <c r="D34" s="47"/>
      <c r="E34" s="47"/>
      <c r="F34" s="47"/>
      <c r="G34" s="47"/>
    </row>
    <row r="35" spans="1:8" ht="25.5">
      <c r="A35" s="7" t="s">
        <v>2</v>
      </c>
      <c r="B35" s="7" t="s">
        <v>3</v>
      </c>
      <c r="C35" s="7" t="s">
        <v>4</v>
      </c>
      <c r="D35" s="7" t="s">
        <v>5</v>
      </c>
      <c r="E35" s="7" t="s">
        <v>6</v>
      </c>
      <c r="F35" s="7" t="s">
        <v>7</v>
      </c>
      <c r="G35" s="7" t="s">
        <v>8</v>
      </c>
    </row>
    <row r="36" spans="1:8">
      <c r="A36" s="8" t="s">
        <v>9</v>
      </c>
      <c r="B36" s="9" t="s">
        <v>100</v>
      </c>
      <c r="C36" s="20" t="s">
        <v>101</v>
      </c>
      <c r="D36" s="9" t="s">
        <v>102</v>
      </c>
      <c r="E36" s="10">
        <v>1999</v>
      </c>
      <c r="F36" s="10" t="s">
        <v>13</v>
      </c>
      <c r="G36" s="11">
        <v>566837.81999999995</v>
      </c>
    </row>
    <row r="37" spans="1:8" ht="25.5">
      <c r="A37" s="8" t="s">
        <v>14</v>
      </c>
      <c r="B37" s="9" t="s">
        <v>100</v>
      </c>
      <c r="C37" s="20" t="s">
        <v>103</v>
      </c>
      <c r="D37" s="9" t="s">
        <v>104</v>
      </c>
      <c r="E37" s="10">
        <v>2003</v>
      </c>
      <c r="F37" s="10" t="s">
        <v>13</v>
      </c>
      <c r="G37" s="18">
        <v>460000</v>
      </c>
    </row>
    <row r="38" spans="1:8" ht="25.5">
      <c r="A38" s="8" t="s">
        <v>123</v>
      </c>
      <c r="B38" s="9" t="s">
        <v>100</v>
      </c>
      <c r="C38" s="20" t="s">
        <v>105</v>
      </c>
      <c r="D38" s="9" t="s">
        <v>106</v>
      </c>
      <c r="E38" s="10">
        <v>2006</v>
      </c>
      <c r="F38" s="10" t="s">
        <v>13</v>
      </c>
      <c r="G38" s="11">
        <v>1825003.15</v>
      </c>
    </row>
    <row r="39" spans="1:8">
      <c r="A39" s="52" t="s">
        <v>113</v>
      </c>
      <c r="B39" s="53"/>
      <c r="C39" s="53"/>
      <c r="D39" s="54"/>
      <c r="E39" s="21"/>
      <c r="F39" s="22"/>
      <c r="G39" s="22"/>
      <c r="H39" s="22"/>
    </row>
    <row r="40" spans="1:8">
      <c r="A40" s="8" t="s">
        <v>9</v>
      </c>
      <c r="B40" s="57" t="s">
        <v>110</v>
      </c>
      <c r="C40" s="57"/>
      <c r="D40" s="57"/>
      <c r="E40" s="57"/>
      <c r="F40" s="10" t="s">
        <v>13</v>
      </c>
      <c r="G40" s="11">
        <v>12000</v>
      </c>
    </row>
    <row r="41" spans="1:8">
      <c r="A41" s="23" t="s">
        <v>14</v>
      </c>
      <c r="B41" s="57" t="s">
        <v>107</v>
      </c>
      <c r="C41" s="57"/>
      <c r="D41" s="57"/>
      <c r="E41" s="57"/>
      <c r="F41" s="10" t="s">
        <v>13</v>
      </c>
      <c r="G41" s="11">
        <v>194141.11</v>
      </c>
    </row>
    <row r="42" spans="1:8">
      <c r="A42" s="52" t="s">
        <v>117</v>
      </c>
      <c r="B42" s="55"/>
      <c r="C42" s="55"/>
      <c r="D42" s="56"/>
    </row>
    <row r="43" spans="1:8">
      <c r="A43" s="8" t="s">
        <v>9</v>
      </c>
      <c r="B43" s="57" t="s">
        <v>111</v>
      </c>
      <c r="C43" s="57"/>
      <c r="D43" s="57"/>
      <c r="E43" s="57"/>
      <c r="F43" s="9" t="s">
        <v>115</v>
      </c>
      <c r="G43" s="24">
        <v>42093.8</v>
      </c>
      <c r="H43" s="22"/>
    </row>
    <row r="44" spans="1:8">
      <c r="A44" s="25" t="s">
        <v>14</v>
      </c>
      <c r="B44" s="57" t="s">
        <v>109</v>
      </c>
      <c r="C44" s="57"/>
      <c r="D44" s="57"/>
      <c r="E44" s="57"/>
      <c r="F44" s="9" t="s">
        <v>19</v>
      </c>
      <c r="G44" s="24">
        <v>24588.6</v>
      </c>
    </row>
    <row r="45" spans="1:8">
      <c r="A45" s="8" t="s">
        <v>123</v>
      </c>
      <c r="B45" s="57" t="s">
        <v>114</v>
      </c>
      <c r="C45" s="57"/>
      <c r="D45" s="57"/>
      <c r="E45" s="57"/>
      <c r="F45" s="9" t="s">
        <v>19</v>
      </c>
      <c r="G45" s="24">
        <v>33812</v>
      </c>
    </row>
    <row r="46" spans="1:8">
      <c r="A46" s="8" t="s">
        <v>25</v>
      </c>
      <c r="B46" s="57" t="s">
        <v>112</v>
      </c>
      <c r="C46" s="57"/>
      <c r="D46" s="57"/>
      <c r="E46" s="57"/>
      <c r="F46" s="9" t="s">
        <v>13</v>
      </c>
      <c r="G46" s="24">
        <v>40000</v>
      </c>
    </row>
    <row r="47" spans="1:8">
      <c r="A47" s="8" t="s">
        <v>28</v>
      </c>
      <c r="B47" s="57" t="s">
        <v>107</v>
      </c>
      <c r="C47" s="57"/>
      <c r="D47" s="57"/>
      <c r="E47" s="57"/>
      <c r="F47" s="9" t="s">
        <v>13</v>
      </c>
      <c r="G47" s="24">
        <v>50000</v>
      </c>
    </row>
    <row r="48" spans="1:8">
      <c r="A48" s="52" t="s">
        <v>116</v>
      </c>
      <c r="B48" s="55"/>
      <c r="C48" s="55"/>
      <c r="D48" s="56"/>
      <c r="F48" s="26"/>
    </row>
    <row r="49" spans="1:8">
      <c r="A49" s="8" t="s">
        <v>9</v>
      </c>
      <c r="B49" s="57" t="s">
        <v>108</v>
      </c>
      <c r="C49" s="57"/>
      <c r="D49" s="57"/>
      <c r="E49" s="57"/>
      <c r="F49" s="9" t="s">
        <v>13</v>
      </c>
      <c r="G49" s="24">
        <v>20000</v>
      </c>
      <c r="H49" s="5"/>
    </row>
    <row r="50" spans="1:8">
      <c r="A50" s="8" t="s">
        <v>14</v>
      </c>
      <c r="B50" s="57" t="s">
        <v>107</v>
      </c>
      <c r="C50" s="57"/>
      <c r="D50" s="57"/>
      <c r="E50" s="57"/>
      <c r="F50" s="9" t="s">
        <v>13</v>
      </c>
      <c r="G50" s="24">
        <v>892198.45</v>
      </c>
    </row>
    <row r="51" spans="1:8">
      <c r="A51" s="52" t="s">
        <v>118</v>
      </c>
      <c r="B51" s="53"/>
      <c r="C51" s="54"/>
      <c r="D51" s="27"/>
      <c r="E51" s="28"/>
      <c r="F51" s="28"/>
      <c r="G51" s="29"/>
    </row>
    <row r="52" spans="1:8" ht="25.5">
      <c r="A52" s="7" t="s">
        <v>2</v>
      </c>
      <c r="B52" s="7" t="s">
        <v>3</v>
      </c>
      <c r="C52" s="7" t="s">
        <v>4</v>
      </c>
      <c r="D52" s="7" t="s">
        <v>5</v>
      </c>
      <c r="E52" s="7" t="s">
        <v>6</v>
      </c>
      <c r="F52" s="7" t="s">
        <v>7</v>
      </c>
      <c r="G52" s="7" t="s">
        <v>8</v>
      </c>
    </row>
    <row r="53" spans="1:8" ht="16.5" customHeight="1">
      <c r="A53" s="8" t="s">
        <v>9</v>
      </c>
      <c r="B53" s="9" t="s">
        <v>119</v>
      </c>
      <c r="C53" s="20" t="s">
        <v>120</v>
      </c>
      <c r="D53" s="9" t="s">
        <v>104</v>
      </c>
      <c r="E53" s="10">
        <v>1970</v>
      </c>
      <c r="F53" s="10" t="s">
        <v>18</v>
      </c>
      <c r="G53" s="11">
        <v>830450</v>
      </c>
    </row>
    <row r="54" spans="1:8" ht="16.5" customHeight="1">
      <c r="A54" s="8" t="s">
        <v>14</v>
      </c>
      <c r="B54" s="9" t="s">
        <v>121</v>
      </c>
      <c r="C54" s="20" t="s">
        <v>122</v>
      </c>
      <c r="D54" s="9" t="s">
        <v>104</v>
      </c>
      <c r="E54" s="10">
        <v>1973</v>
      </c>
      <c r="F54" s="10" t="s">
        <v>13</v>
      </c>
      <c r="G54" s="11">
        <v>450000</v>
      </c>
    </row>
    <row r="55" spans="1:8">
      <c r="A55" s="8" t="s">
        <v>123</v>
      </c>
      <c r="B55" s="9" t="s">
        <v>119</v>
      </c>
      <c r="C55" s="20" t="s">
        <v>124</v>
      </c>
      <c r="D55" s="9" t="s">
        <v>104</v>
      </c>
      <c r="E55" s="10">
        <v>1980</v>
      </c>
      <c r="F55" s="10" t="s">
        <v>13</v>
      </c>
      <c r="G55" s="11">
        <v>710702.39</v>
      </c>
    </row>
    <row r="56" spans="1:8" ht="28.5" customHeight="1">
      <c r="A56" s="8" t="s">
        <v>25</v>
      </c>
      <c r="B56" s="9" t="s">
        <v>119</v>
      </c>
      <c r="C56" s="20" t="s">
        <v>125</v>
      </c>
      <c r="D56" s="9" t="s">
        <v>104</v>
      </c>
      <c r="E56" s="10">
        <v>1967</v>
      </c>
      <c r="F56" s="10" t="s">
        <v>13</v>
      </c>
      <c r="G56" s="11">
        <v>786000</v>
      </c>
    </row>
    <row r="57" spans="1:8" ht="25.5">
      <c r="A57" s="8" t="s">
        <v>28</v>
      </c>
      <c r="B57" s="9" t="s">
        <v>119</v>
      </c>
      <c r="C57" s="20" t="s">
        <v>126</v>
      </c>
      <c r="D57" s="9" t="s">
        <v>104</v>
      </c>
      <c r="E57" s="10">
        <v>1977</v>
      </c>
      <c r="F57" s="10" t="s">
        <v>13</v>
      </c>
      <c r="G57" s="11">
        <v>399768</v>
      </c>
    </row>
    <row r="58" spans="1:8">
      <c r="A58" s="8" t="s">
        <v>31</v>
      </c>
      <c r="B58" s="9" t="s">
        <v>119</v>
      </c>
      <c r="C58" s="20" t="s">
        <v>127</v>
      </c>
      <c r="D58" s="9" t="s">
        <v>128</v>
      </c>
      <c r="E58" s="10">
        <v>1998</v>
      </c>
      <c r="F58" s="10" t="s">
        <v>13</v>
      </c>
      <c r="G58" s="11">
        <v>561679.06000000006</v>
      </c>
    </row>
    <row r="59" spans="1:8" ht="25.5">
      <c r="A59" s="8" t="s">
        <v>34</v>
      </c>
      <c r="B59" s="9" t="s">
        <v>119</v>
      </c>
      <c r="C59" s="20" t="s">
        <v>129</v>
      </c>
      <c r="D59" s="9" t="s">
        <v>104</v>
      </c>
      <c r="E59" s="10"/>
      <c r="F59" s="10" t="s">
        <v>13</v>
      </c>
      <c r="G59" s="11">
        <v>560000</v>
      </c>
    </row>
    <row r="60" spans="1:8">
      <c r="A60" s="8" t="s">
        <v>37</v>
      </c>
      <c r="B60" s="9" t="s">
        <v>130</v>
      </c>
      <c r="C60" s="20" t="s">
        <v>131</v>
      </c>
      <c r="D60" s="9"/>
      <c r="E60" s="10">
        <v>2011</v>
      </c>
      <c r="F60" s="10" t="s">
        <v>19</v>
      </c>
      <c r="G60" s="11">
        <v>518422.83</v>
      </c>
    </row>
    <row r="61" spans="1:8" ht="25.5">
      <c r="A61" s="8" t="s">
        <v>40</v>
      </c>
      <c r="B61" s="9" t="s">
        <v>130</v>
      </c>
      <c r="C61" s="20" t="s">
        <v>132</v>
      </c>
      <c r="D61" s="9" t="s">
        <v>133</v>
      </c>
      <c r="E61" s="10">
        <v>1997</v>
      </c>
      <c r="F61" s="10" t="s">
        <v>19</v>
      </c>
      <c r="G61" s="11">
        <v>60000</v>
      </c>
    </row>
    <row r="62" spans="1:8">
      <c r="A62" s="52" t="s">
        <v>1166</v>
      </c>
      <c r="B62" s="53"/>
      <c r="C62" s="53"/>
      <c r="D62" s="53"/>
      <c r="E62" s="53"/>
      <c r="F62" s="53"/>
      <c r="G62" s="54"/>
    </row>
    <row r="63" spans="1:8" ht="15" customHeight="1">
      <c r="A63" s="58" t="s">
        <v>134</v>
      </c>
      <c r="B63" s="59"/>
      <c r="C63" s="59"/>
      <c r="D63" s="30"/>
      <c r="E63" s="30"/>
      <c r="F63" s="30"/>
      <c r="G63" s="31"/>
    </row>
    <row r="64" spans="1:8" ht="57" customHeight="1">
      <c r="A64" s="60"/>
      <c r="B64" s="61"/>
      <c r="C64" s="61"/>
      <c r="D64" s="32"/>
      <c r="E64" s="32"/>
      <c r="F64" s="32"/>
      <c r="G64" s="33"/>
    </row>
    <row r="65" spans="1:7" ht="57" customHeight="1">
      <c r="A65" s="38"/>
      <c r="B65" s="39"/>
      <c r="C65" s="39"/>
      <c r="D65" s="32"/>
      <c r="E65" s="40"/>
      <c r="F65" s="41" t="s">
        <v>1804</v>
      </c>
      <c r="G65" s="42">
        <f>G61+G60+G59+G58+G57+G56+G55+G54+G53+G50+G49+G47+G46+G45+G44+G43+G41+G40+G38+G37+G36+G33+G32+G31+G30+G29+G28+G27+G26+G25+G24+G23+G22+G21+G20+G19+G18+G17+G16+G15+G14+G13+G12+G11+G10+G9+G6+G5</f>
        <v>17562569.800000001</v>
      </c>
    </row>
    <row r="66" spans="1:7">
      <c r="A66" s="34" t="s">
        <v>135</v>
      </c>
      <c r="B66" s="34" t="s">
        <v>136</v>
      </c>
      <c r="C66" s="34" t="s">
        <v>137</v>
      </c>
      <c r="D66" s="34" t="s">
        <v>138</v>
      </c>
    </row>
    <row r="67" spans="1:7" ht="25.5">
      <c r="A67" s="35" t="s">
        <v>9</v>
      </c>
      <c r="B67" s="20" t="s">
        <v>637</v>
      </c>
      <c r="C67" s="9" t="s">
        <v>147</v>
      </c>
      <c r="D67" s="36">
        <v>42238.91</v>
      </c>
    </row>
    <row r="68" spans="1:7" ht="25.5">
      <c r="A68" s="35" t="s">
        <v>14</v>
      </c>
      <c r="B68" s="1" t="s">
        <v>638</v>
      </c>
      <c r="C68" s="1" t="s">
        <v>216</v>
      </c>
      <c r="D68" s="4">
        <v>30403.279999999999</v>
      </c>
    </row>
    <row r="69" spans="1:7">
      <c r="A69" s="35" t="s">
        <v>123</v>
      </c>
      <c r="B69" s="1" t="s">
        <v>639</v>
      </c>
      <c r="C69" s="1" t="s">
        <v>216</v>
      </c>
      <c r="D69" s="4">
        <v>110940.22</v>
      </c>
    </row>
    <row r="70" spans="1:7">
      <c r="A70" s="35" t="s">
        <v>25</v>
      </c>
      <c r="B70" s="1" t="s">
        <v>640</v>
      </c>
      <c r="C70" s="1" t="s">
        <v>140</v>
      </c>
      <c r="D70" s="4">
        <v>15000</v>
      </c>
    </row>
    <row r="71" spans="1:7">
      <c r="A71" s="35" t="s">
        <v>28</v>
      </c>
      <c r="B71" s="1" t="s">
        <v>641</v>
      </c>
      <c r="C71" s="1" t="s">
        <v>140</v>
      </c>
      <c r="D71" s="4">
        <v>22000</v>
      </c>
    </row>
    <row r="72" spans="1:7">
      <c r="A72" s="35" t="s">
        <v>31</v>
      </c>
      <c r="B72" s="1" t="s">
        <v>642</v>
      </c>
      <c r="C72" s="1" t="s">
        <v>140</v>
      </c>
      <c r="D72" s="4">
        <v>307447.92</v>
      </c>
    </row>
    <row r="73" spans="1:7">
      <c r="A73" s="35" t="s">
        <v>34</v>
      </c>
      <c r="B73" s="1" t="s">
        <v>643</v>
      </c>
      <c r="C73" s="1" t="s">
        <v>230</v>
      </c>
      <c r="D73" s="4">
        <v>789876.88</v>
      </c>
    </row>
    <row r="74" spans="1:7">
      <c r="A74" s="35" t="s">
        <v>37</v>
      </c>
      <c r="B74" s="1" t="s">
        <v>644</v>
      </c>
      <c r="C74" s="1" t="s">
        <v>142</v>
      </c>
      <c r="D74" s="4">
        <v>784948.91</v>
      </c>
    </row>
    <row r="75" spans="1:7">
      <c r="A75" s="35" t="s">
        <v>40</v>
      </c>
      <c r="B75" s="1" t="s">
        <v>645</v>
      </c>
      <c r="C75" s="1" t="s">
        <v>142</v>
      </c>
      <c r="D75" s="4">
        <v>582575.32999999996</v>
      </c>
    </row>
    <row r="76" spans="1:7">
      <c r="A76" s="35" t="s">
        <v>43</v>
      </c>
      <c r="B76" s="1" t="s">
        <v>646</v>
      </c>
      <c r="C76" s="1" t="s">
        <v>147</v>
      </c>
      <c r="D76" s="4">
        <v>47193.94</v>
      </c>
    </row>
    <row r="77" spans="1:7">
      <c r="A77" s="35" t="s">
        <v>45</v>
      </c>
      <c r="B77" s="1" t="s">
        <v>647</v>
      </c>
      <c r="C77" s="1" t="s">
        <v>147</v>
      </c>
      <c r="D77" s="4">
        <v>6382815.9699999997</v>
      </c>
    </row>
    <row r="78" spans="1:7" ht="25.5">
      <c r="A78" s="35" t="s">
        <v>48</v>
      </c>
      <c r="B78" s="1" t="s">
        <v>648</v>
      </c>
      <c r="C78" s="1" t="s">
        <v>147</v>
      </c>
      <c r="D78" s="4">
        <v>153095.64000000001</v>
      </c>
    </row>
    <row r="79" spans="1:7">
      <c r="A79" s="35" t="s">
        <v>51</v>
      </c>
      <c r="B79" s="1" t="s">
        <v>649</v>
      </c>
      <c r="C79" s="1" t="s">
        <v>147</v>
      </c>
      <c r="D79" s="4">
        <v>31940.23</v>
      </c>
    </row>
    <row r="80" spans="1:7">
      <c r="A80" s="35" t="s">
        <v>54</v>
      </c>
      <c r="B80" s="1" t="s">
        <v>650</v>
      </c>
      <c r="C80" s="1" t="s">
        <v>147</v>
      </c>
      <c r="D80" s="4">
        <v>1097459.47</v>
      </c>
    </row>
    <row r="81" spans="1:4">
      <c r="A81" s="35" t="s">
        <v>56</v>
      </c>
      <c r="B81" s="1" t="s">
        <v>651</v>
      </c>
      <c r="C81" s="1" t="s">
        <v>147</v>
      </c>
      <c r="D81" s="4">
        <v>137961.34</v>
      </c>
    </row>
    <row r="82" spans="1:4">
      <c r="A82" s="35" t="s">
        <v>58</v>
      </c>
      <c r="B82" s="1" t="s">
        <v>652</v>
      </c>
      <c r="C82" s="1" t="s">
        <v>147</v>
      </c>
      <c r="D82" s="4">
        <v>75849.990000000005</v>
      </c>
    </row>
    <row r="83" spans="1:4">
      <c r="A83" s="35" t="s">
        <v>62</v>
      </c>
      <c r="B83" s="1" t="s">
        <v>653</v>
      </c>
      <c r="C83" s="1" t="s">
        <v>289</v>
      </c>
      <c r="D83" s="4">
        <v>144822.5</v>
      </c>
    </row>
    <row r="84" spans="1:4">
      <c r="A84" s="35" t="s">
        <v>66</v>
      </c>
      <c r="B84" s="1" t="s">
        <v>654</v>
      </c>
      <c r="C84" s="1" t="s">
        <v>289</v>
      </c>
      <c r="D84" s="4">
        <v>143310</v>
      </c>
    </row>
    <row r="85" spans="1:4">
      <c r="A85" s="35" t="s">
        <v>70</v>
      </c>
      <c r="B85" s="1" t="s">
        <v>655</v>
      </c>
      <c r="C85" s="1" t="s">
        <v>156</v>
      </c>
      <c r="D85" s="4">
        <v>5216874.8600000003</v>
      </c>
    </row>
    <row r="86" spans="1:4">
      <c r="A86" s="35" t="s">
        <v>74</v>
      </c>
      <c r="B86" s="1" t="s">
        <v>656</v>
      </c>
      <c r="C86" s="1" t="s">
        <v>156</v>
      </c>
      <c r="D86" s="4">
        <v>45901.48</v>
      </c>
    </row>
    <row r="87" spans="1:4" ht="25.5">
      <c r="A87" s="35" t="s">
        <v>78</v>
      </c>
      <c r="B87" s="1" t="s">
        <v>657</v>
      </c>
      <c r="C87" s="1" t="s">
        <v>156</v>
      </c>
      <c r="D87" s="4">
        <v>667749.13</v>
      </c>
    </row>
    <row r="88" spans="1:4">
      <c r="A88" s="35" t="s">
        <v>82</v>
      </c>
      <c r="B88" s="1" t="s">
        <v>658</v>
      </c>
      <c r="C88" s="1" t="s">
        <v>156</v>
      </c>
      <c r="D88" s="4">
        <v>661087.88</v>
      </c>
    </row>
    <row r="89" spans="1:4">
      <c r="A89" s="35" t="s">
        <v>84</v>
      </c>
      <c r="B89" s="1" t="s">
        <v>659</v>
      </c>
      <c r="C89" s="1" t="s">
        <v>160</v>
      </c>
      <c r="D89" s="4">
        <v>70105.5</v>
      </c>
    </row>
    <row r="90" spans="1:4" ht="25.5">
      <c r="A90" s="35" t="s">
        <v>88</v>
      </c>
      <c r="B90" s="1" t="s">
        <v>660</v>
      </c>
      <c r="C90" s="1" t="s">
        <v>160</v>
      </c>
      <c r="D90" s="4">
        <v>57592.1</v>
      </c>
    </row>
    <row r="91" spans="1:4">
      <c r="A91" s="35" t="s">
        <v>92</v>
      </c>
      <c r="B91" s="1" t="s">
        <v>661</v>
      </c>
      <c r="C91" s="1" t="s">
        <v>160</v>
      </c>
      <c r="D91" s="4">
        <v>299909.89</v>
      </c>
    </row>
    <row r="92" spans="1:4">
      <c r="A92" s="35" t="s">
        <v>95</v>
      </c>
      <c r="B92" s="1" t="s">
        <v>662</v>
      </c>
      <c r="C92" s="1" t="s">
        <v>160</v>
      </c>
      <c r="D92" s="4">
        <v>2410676.79</v>
      </c>
    </row>
    <row r="93" spans="1:4" ht="25.5">
      <c r="A93" s="35" t="s">
        <v>172</v>
      </c>
      <c r="B93" s="1" t="s">
        <v>663</v>
      </c>
      <c r="C93" s="1" t="s">
        <v>160</v>
      </c>
      <c r="D93" s="4">
        <v>120008.85</v>
      </c>
    </row>
    <row r="94" spans="1:4" ht="25.5">
      <c r="A94" s="35" t="s">
        <v>175</v>
      </c>
      <c r="B94" s="1" t="s">
        <v>664</v>
      </c>
      <c r="C94" s="1" t="s">
        <v>160</v>
      </c>
      <c r="D94" s="4">
        <v>1256193.19</v>
      </c>
    </row>
    <row r="95" spans="1:4" ht="25.5">
      <c r="A95" s="35" t="s">
        <v>177</v>
      </c>
      <c r="B95" s="1" t="s">
        <v>665</v>
      </c>
      <c r="C95" s="1" t="s">
        <v>160</v>
      </c>
      <c r="D95" s="4">
        <v>3843507.93</v>
      </c>
    </row>
    <row r="96" spans="1:4">
      <c r="A96" s="35" t="s">
        <v>179</v>
      </c>
      <c r="B96" s="1" t="s">
        <v>666</v>
      </c>
      <c r="C96" s="1" t="s">
        <v>160</v>
      </c>
      <c r="D96" s="4">
        <v>37930.32</v>
      </c>
    </row>
    <row r="97" spans="1:4">
      <c r="A97" s="35" t="s">
        <v>182</v>
      </c>
      <c r="B97" s="1" t="s">
        <v>667</v>
      </c>
      <c r="C97" s="1" t="s">
        <v>160</v>
      </c>
      <c r="D97" s="4">
        <v>93954.8</v>
      </c>
    </row>
    <row r="98" spans="1:4">
      <c r="A98" s="35" t="s">
        <v>184</v>
      </c>
      <c r="B98" s="1" t="s">
        <v>668</v>
      </c>
      <c r="C98" s="1" t="s">
        <v>160</v>
      </c>
      <c r="D98" s="4">
        <v>414471.16</v>
      </c>
    </row>
    <row r="99" spans="1:4">
      <c r="A99" s="35" t="s">
        <v>187</v>
      </c>
      <c r="B99" s="1" t="s">
        <v>669</v>
      </c>
      <c r="C99" s="1" t="s">
        <v>160</v>
      </c>
      <c r="D99" s="4">
        <v>74440</v>
      </c>
    </row>
    <row r="100" spans="1:4">
      <c r="A100" s="35" t="s">
        <v>189</v>
      </c>
      <c r="B100" s="1" t="s">
        <v>670</v>
      </c>
      <c r="C100" s="1" t="s">
        <v>160</v>
      </c>
      <c r="D100" s="4">
        <v>149371.26</v>
      </c>
    </row>
    <row r="101" spans="1:4">
      <c r="A101" s="35" t="s">
        <v>192</v>
      </c>
      <c r="B101" s="1" t="s">
        <v>671</v>
      </c>
      <c r="C101" s="1" t="s">
        <v>160</v>
      </c>
      <c r="D101" s="4">
        <v>62106.7</v>
      </c>
    </row>
    <row r="102" spans="1:4">
      <c r="A102" s="35" t="s">
        <v>195</v>
      </c>
      <c r="B102" s="1" t="s">
        <v>672</v>
      </c>
      <c r="C102" s="1" t="s">
        <v>160</v>
      </c>
      <c r="D102" s="4">
        <v>18504.64</v>
      </c>
    </row>
    <row r="103" spans="1:4">
      <c r="A103" s="35" t="s">
        <v>197</v>
      </c>
      <c r="B103" s="1" t="s">
        <v>673</v>
      </c>
      <c r="C103" s="1" t="s">
        <v>160</v>
      </c>
      <c r="D103" s="4">
        <v>66272.14</v>
      </c>
    </row>
    <row r="104" spans="1:4" ht="38.25">
      <c r="A104" s="35" t="s">
        <v>199</v>
      </c>
      <c r="B104" s="1" t="s">
        <v>674</v>
      </c>
      <c r="C104" s="1" t="s">
        <v>160</v>
      </c>
      <c r="D104" s="4">
        <v>182968.83</v>
      </c>
    </row>
    <row r="105" spans="1:4" ht="25.5">
      <c r="A105" s="35" t="s">
        <v>202</v>
      </c>
      <c r="B105" s="1" t="s">
        <v>675</v>
      </c>
      <c r="C105" s="1" t="s">
        <v>167</v>
      </c>
      <c r="D105" s="4">
        <v>17916.310000000001</v>
      </c>
    </row>
    <row r="106" spans="1:4" ht="25.5">
      <c r="A106" s="35" t="s">
        <v>204</v>
      </c>
      <c r="B106" s="1" t="s">
        <v>676</v>
      </c>
      <c r="C106" s="1" t="s">
        <v>167</v>
      </c>
      <c r="D106" s="4">
        <v>3151651.52</v>
      </c>
    </row>
    <row r="107" spans="1:4">
      <c r="A107" s="35" t="s">
        <v>206</v>
      </c>
      <c r="B107" s="1" t="s">
        <v>677</v>
      </c>
      <c r="C107" s="1" t="s">
        <v>167</v>
      </c>
      <c r="D107" s="4">
        <v>26396.41</v>
      </c>
    </row>
    <row r="108" spans="1:4">
      <c r="A108" s="35" t="s">
        <v>208</v>
      </c>
      <c r="B108" s="1" t="s">
        <v>678</v>
      </c>
      <c r="C108" s="1" t="s">
        <v>167</v>
      </c>
      <c r="D108" s="4">
        <v>57360.44</v>
      </c>
    </row>
    <row r="109" spans="1:4">
      <c r="A109" s="35" t="s">
        <v>211</v>
      </c>
      <c r="B109" s="1" t="s">
        <v>679</v>
      </c>
      <c r="C109" s="1" t="s">
        <v>167</v>
      </c>
      <c r="D109" s="4">
        <v>38262.269999999997</v>
      </c>
    </row>
    <row r="110" spans="1:4">
      <c r="A110" s="35" t="s">
        <v>254</v>
      </c>
      <c r="B110" s="1" t="s">
        <v>680</v>
      </c>
      <c r="C110" s="1" t="s">
        <v>167</v>
      </c>
      <c r="D110" s="4">
        <v>43265.82</v>
      </c>
    </row>
    <row r="111" spans="1:4">
      <c r="A111" s="35" t="s">
        <v>256</v>
      </c>
      <c r="B111" s="1" t="s">
        <v>681</v>
      </c>
      <c r="C111" s="1" t="s">
        <v>167</v>
      </c>
      <c r="D111" s="4">
        <v>25794.27</v>
      </c>
    </row>
    <row r="112" spans="1:4">
      <c r="A112" s="35" t="s">
        <v>257</v>
      </c>
      <c r="B112" s="1" t="s">
        <v>682</v>
      </c>
      <c r="C112" s="1" t="s">
        <v>167</v>
      </c>
      <c r="D112" s="4">
        <v>170206.75</v>
      </c>
    </row>
    <row r="113" spans="1:4">
      <c r="A113" s="35" t="s">
        <v>259</v>
      </c>
      <c r="B113" s="1" t="s">
        <v>683</v>
      </c>
      <c r="C113" s="1" t="s">
        <v>375</v>
      </c>
      <c r="D113" s="4">
        <v>77548.38</v>
      </c>
    </row>
    <row r="114" spans="1:4">
      <c r="A114" s="35" t="s">
        <v>261</v>
      </c>
      <c r="B114" s="1" t="s">
        <v>684</v>
      </c>
      <c r="C114" s="1" t="s">
        <v>375</v>
      </c>
      <c r="D114" s="4">
        <v>490651.92</v>
      </c>
    </row>
    <row r="115" spans="1:4">
      <c r="A115" s="35" t="s">
        <v>263</v>
      </c>
      <c r="B115" s="1" t="s">
        <v>685</v>
      </c>
      <c r="C115" s="1" t="s">
        <v>375</v>
      </c>
      <c r="D115" s="4">
        <v>1540832.27</v>
      </c>
    </row>
    <row r="116" spans="1:4">
      <c r="A116" s="35" t="s">
        <v>265</v>
      </c>
      <c r="B116" s="1" t="s">
        <v>686</v>
      </c>
      <c r="C116" s="1" t="s">
        <v>375</v>
      </c>
      <c r="D116" s="4">
        <v>14200.25</v>
      </c>
    </row>
    <row r="117" spans="1:4">
      <c r="A117" s="35" t="s">
        <v>267</v>
      </c>
      <c r="B117" s="1" t="s">
        <v>687</v>
      </c>
      <c r="C117" s="1" t="s">
        <v>375</v>
      </c>
      <c r="D117" s="4">
        <v>14200.25</v>
      </c>
    </row>
    <row r="118" spans="1:4">
      <c r="A118" s="35" t="s">
        <v>269</v>
      </c>
      <c r="B118" s="1" t="s">
        <v>688</v>
      </c>
      <c r="C118" s="1" t="s">
        <v>375</v>
      </c>
      <c r="D118" s="4">
        <v>58548</v>
      </c>
    </row>
    <row r="119" spans="1:4">
      <c r="A119" s="35" t="s">
        <v>271</v>
      </c>
      <c r="B119" s="1" t="s">
        <v>689</v>
      </c>
      <c r="C119" s="1" t="s">
        <v>174</v>
      </c>
      <c r="D119" s="4">
        <v>708282.49</v>
      </c>
    </row>
    <row r="120" spans="1:4">
      <c r="A120" s="35" t="s">
        <v>273</v>
      </c>
      <c r="B120" s="1" t="s">
        <v>690</v>
      </c>
      <c r="C120" s="1" t="s">
        <v>174</v>
      </c>
      <c r="D120" s="4">
        <v>33057.129999999997</v>
      </c>
    </row>
    <row r="121" spans="1:4">
      <c r="A121" s="35" t="s">
        <v>275</v>
      </c>
      <c r="B121" s="1" t="s">
        <v>691</v>
      </c>
      <c r="C121" s="1" t="s">
        <v>181</v>
      </c>
      <c r="D121" s="4">
        <v>56842.65</v>
      </c>
    </row>
    <row r="122" spans="1:4">
      <c r="A122" s="35" t="s">
        <v>277</v>
      </c>
      <c r="B122" s="1" t="s">
        <v>692</v>
      </c>
      <c r="C122" s="1" t="s">
        <v>451</v>
      </c>
      <c r="D122" s="4">
        <v>1191781.3</v>
      </c>
    </row>
    <row r="123" spans="1:4">
      <c r="A123" s="35" t="s">
        <v>279</v>
      </c>
      <c r="B123" s="1" t="s">
        <v>693</v>
      </c>
      <c r="C123" s="1" t="s">
        <v>451</v>
      </c>
      <c r="D123" s="4">
        <v>790707.86</v>
      </c>
    </row>
    <row r="124" spans="1:4">
      <c r="A124" s="35" t="s">
        <v>281</v>
      </c>
      <c r="B124" s="1" t="s">
        <v>694</v>
      </c>
      <c r="C124" s="1" t="s">
        <v>451</v>
      </c>
      <c r="D124" s="4">
        <v>547993.06999999995</v>
      </c>
    </row>
    <row r="125" spans="1:4">
      <c r="A125" s="35" t="s">
        <v>283</v>
      </c>
      <c r="B125" s="1" t="s">
        <v>695</v>
      </c>
      <c r="C125" s="1" t="s">
        <v>451</v>
      </c>
      <c r="D125" s="4">
        <v>1320127.97</v>
      </c>
    </row>
    <row r="126" spans="1:4">
      <c r="A126" s="35" t="s">
        <v>285</v>
      </c>
      <c r="B126" s="1" t="s">
        <v>696</v>
      </c>
      <c r="C126" s="1" t="s">
        <v>451</v>
      </c>
      <c r="D126" s="4">
        <v>198973.39</v>
      </c>
    </row>
    <row r="127" spans="1:4">
      <c r="A127" s="35" t="s">
        <v>287</v>
      </c>
      <c r="B127" s="1" t="s">
        <v>697</v>
      </c>
      <c r="C127" s="1" t="s">
        <v>451</v>
      </c>
      <c r="D127" s="4">
        <v>61700.3</v>
      </c>
    </row>
    <row r="128" spans="1:4">
      <c r="A128" s="35" t="s">
        <v>288</v>
      </c>
      <c r="B128" s="1" t="s">
        <v>698</v>
      </c>
      <c r="C128" s="1" t="s">
        <v>451</v>
      </c>
      <c r="D128" s="4">
        <v>5681233.1600000001</v>
      </c>
    </row>
    <row r="129" spans="1:4" ht="38.25">
      <c r="A129" s="35" t="s">
        <v>290</v>
      </c>
      <c r="B129" s="1" t="s">
        <v>699</v>
      </c>
      <c r="C129" s="1" t="s">
        <v>451</v>
      </c>
      <c r="D129" s="4">
        <v>157433.09</v>
      </c>
    </row>
    <row r="130" spans="1:4">
      <c r="A130" s="35" t="s">
        <v>292</v>
      </c>
      <c r="B130" s="1" t="s">
        <v>700</v>
      </c>
      <c r="C130" s="1" t="s">
        <v>451</v>
      </c>
      <c r="D130" s="4">
        <v>29984.28</v>
      </c>
    </row>
    <row r="131" spans="1:4">
      <c r="A131" s="35" t="s">
        <v>293</v>
      </c>
      <c r="B131" s="1" t="s">
        <v>701</v>
      </c>
      <c r="C131" s="1" t="s">
        <v>451</v>
      </c>
      <c r="D131" s="4">
        <v>169935.79</v>
      </c>
    </row>
    <row r="132" spans="1:4">
      <c r="A132" s="35" t="s">
        <v>294</v>
      </c>
      <c r="B132" s="1" t="s">
        <v>702</v>
      </c>
      <c r="C132" s="1" t="s">
        <v>451</v>
      </c>
      <c r="D132" s="4">
        <v>2464319.4700000002</v>
      </c>
    </row>
    <row r="133" spans="1:4" ht="25.5">
      <c r="A133" s="35" t="s">
        <v>296</v>
      </c>
      <c r="B133" s="1" t="s">
        <v>703</v>
      </c>
      <c r="C133" s="1" t="s">
        <v>451</v>
      </c>
      <c r="D133" s="4">
        <v>136744.41</v>
      </c>
    </row>
    <row r="134" spans="1:4" ht="25.5">
      <c r="A134" s="35" t="s">
        <v>297</v>
      </c>
      <c r="B134" s="1" t="s">
        <v>704</v>
      </c>
      <c r="C134" s="1" t="s">
        <v>186</v>
      </c>
      <c r="D134" s="4">
        <v>56700</v>
      </c>
    </row>
    <row r="135" spans="1:4">
      <c r="A135" s="35" t="s">
        <v>299</v>
      </c>
      <c r="B135" s="1" t="s">
        <v>705</v>
      </c>
      <c r="C135" s="1" t="s">
        <v>186</v>
      </c>
      <c r="D135" s="4">
        <v>10189.24</v>
      </c>
    </row>
    <row r="136" spans="1:4" ht="25.5">
      <c r="A136" s="35" t="s">
        <v>301</v>
      </c>
      <c r="B136" s="1" t="s">
        <v>706</v>
      </c>
      <c r="C136" s="1" t="s">
        <v>191</v>
      </c>
      <c r="D136" s="4">
        <v>6177222.04</v>
      </c>
    </row>
    <row r="137" spans="1:4">
      <c r="A137" s="35" t="s">
        <v>304</v>
      </c>
      <c r="B137" s="1" t="s">
        <v>707</v>
      </c>
      <c r="C137" s="1" t="s">
        <v>191</v>
      </c>
      <c r="D137" s="4">
        <v>335935.85</v>
      </c>
    </row>
    <row r="138" spans="1:4">
      <c r="A138" s="35" t="s">
        <v>305</v>
      </c>
      <c r="B138" s="1" t="s">
        <v>708</v>
      </c>
      <c r="C138" s="1" t="s">
        <v>191</v>
      </c>
      <c r="D138" s="4">
        <v>76890.09</v>
      </c>
    </row>
    <row r="139" spans="1:4">
      <c r="A139" s="35" t="s">
        <v>306</v>
      </c>
      <c r="B139" s="1" t="s">
        <v>709</v>
      </c>
      <c r="C139" s="1" t="s">
        <v>191</v>
      </c>
      <c r="D139" s="4">
        <v>118488.69</v>
      </c>
    </row>
    <row r="140" spans="1:4">
      <c r="A140" s="35" t="s">
        <v>308</v>
      </c>
      <c r="B140" s="1" t="s">
        <v>710</v>
      </c>
      <c r="C140" s="1" t="s">
        <v>510</v>
      </c>
      <c r="D140" s="4">
        <v>488197.91</v>
      </c>
    </row>
    <row r="141" spans="1:4">
      <c r="A141" s="35" t="s">
        <v>310</v>
      </c>
      <c r="B141" s="1" t="s">
        <v>711</v>
      </c>
      <c r="C141" s="1" t="s">
        <v>510</v>
      </c>
      <c r="D141" s="4">
        <v>2216847.31</v>
      </c>
    </row>
    <row r="142" spans="1:4" ht="25.5">
      <c r="A142" s="35" t="s">
        <v>311</v>
      </c>
      <c r="B142" s="1" t="s">
        <v>712</v>
      </c>
      <c r="C142" s="1" t="s">
        <v>510</v>
      </c>
      <c r="D142" s="4">
        <v>7370.3</v>
      </c>
    </row>
    <row r="143" spans="1:4" ht="25.5">
      <c r="A143" s="35" t="s">
        <v>312</v>
      </c>
      <c r="B143" s="1" t="s">
        <v>713</v>
      </c>
      <c r="C143" s="1" t="s">
        <v>510</v>
      </c>
      <c r="D143" s="4">
        <v>64904.9</v>
      </c>
    </row>
    <row r="144" spans="1:4" ht="25.5">
      <c r="A144" s="35" t="s">
        <v>313</v>
      </c>
      <c r="B144" s="1" t="s">
        <v>714</v>
      </c>
      <c r="C144" s="1" t="s">
        <v>510</v>
      </c>
      <c r="D144" s="4">
        <v>41870.47</v>
      </c>
    </row>
    <row r="145" spans="1:4" ht="25.5">
      <c r="A145" s="35" t="s">
        <v>314</v>
      </c>
      <c r="B145" s="1" t="s">
        <v>715</v>
      </c>
      <c r="C145" s="1" t="s">
        <v>510</v>
      </c>
      <c r="D145" s="4">
        <v>36961.69</v>
      </c>
    </row>
    <row r="146" spans="1:4" ht="25.5">
      <c r="A146" s="35" t="s">
        <v>316</v>
      </c>
      <c r="B146" s="1" t="s">
        <v>716</v>
      </c>
      <c r="C146" s="1" t="s">
        <v>510</v>
      </c>
      <c r="D146" s="4">
        <v>976872.3</v>
      </c>
    </row>
    <row r="147" spans="1:4" ht="25.5">
      <c r="A147" s="35" t="s">
        <v>317</v>
      </c>
      <c r="B147" s="1" t="s">
        <v>717</v>
      </c>
      <c r="C147" s="1" t="s">
        <v>510</v>
      </c>
      <c r="D147" s="4">
        <v>65904</v>
      </c>
    </row>
    <row r="148" spans="1:4">
      <c r="A148" s="35" t="s">
        <v>319</v>
      </c>
      <c r="B148" s="1" t="s">
        <v>718</v>
      </c>
      <c r="C148" s="1" t="s">
        <v>510</v>
      </c>
      <c r="D148" s="4">
        <v>39360</v>
      </c>
    </row>
    <row r="149" spans="1:4" ht="38.25">
      <c r="A149" s="35" t="s">
        <v>321</v>
      </c>
      <c r="B149" s="1" t="s">
        <v>719</v>
      </c>
      <c r="C149" s="1" t="s">
        <v>510</v>
      </c>
      <c r="D149" s="4">
        <v>107000</v>
      </c>
    </row>
    <row r="150" spans="1:4" ht="51">
      <c r="A150" s="35" t="s">
        <v>322</v>
      </c>
      <c r="B150" s="1" t="s">
        <v>720</v>
      </c>
      <c r="C150" s="1" t="s">
        <v>510</v>
      </c>
      <c r="D150" s="4">
        <v>108690.28</v>
      </c>
    </row>
    <row r="151" spans="1:4">
      <c r="A151" s="35" t="s">
        <v>324</v>
      </c>
      <c r="B151" s="1" t="s">
        <v>721</v>
      </c>
      <c r="C151" s="1" t="s">
        <v>214</v>
      </c>
      <c r="D151" s="4">
        <v>576677.01</v>
      </c>
    </row>
    <row r="152" spans="1:4">
      <c r="A152" s="35" t="s">
        <v>325</v>
      </c>
      <c r="B152" s="1" t="s">
        <v>722</v>
      </c>
      <c r="C152" s="1" t="s">
        <v>214</v>
      </c>
      <c r="D152" s="4">
        <v>374383.53</v>
      </c>
    </row>
    <row r="153" spans="1:4">
      <c r="A153" s="35" t="s">
        <v>326</v>
      </c>
      <c r="B153" s="1" t="s">
        <v>723</v>
      </c>
      <c r="C153" s="1" t="s">
        <v>533</v>
      </c>
      <c r="D153" s="4">
        <v>266192.3</v>
      </c>
    </row>
    <row r="154" spans="1:4" ht="25.5">
      <c r="A154" s="35" t="s">
        <v>327</v>
      </c>
      <c r="B154" s="1" t="s">
        <v>724</v>
      </c>
      <c r="C154" s="1" t="s">
        <v>533</v>
      </c>
      <c r="D154" s="4">
        <v>10045.86</v>
      </c>
    </row>
    <row r="155" spans="1:4">
      <c r="A155" s="35" t="s">
        <v>329</v>
      </c>
      <c r="B155" s="1" t="s">
        <v>725</v>
      </c>
      <c r="C155" s="1" t="s">
        <v>533</v>
      </c>
      <c r="D155" s="4">
        <v>30090.73</v>
      </c>
    </row>
    <row r="156" spans="1:4">
      <c r="A156" s="35" t="s">
        <v>331</v>
      </c>
      <c r="B156" s="1" t="s">
        <v>726</v>
      </c>
      <c r="C156" s="1" t="s">
        <v>533</v>
      </c>
      <c r="D156" s="4">
        <v>24999.99</v>
      </c>
    </row>
    <row r="157" spans="1:4">
      <c r="A157" s="35" t="s">
        <v>333</v>
      </c>
      <c r="B157" s="1" t="s">
        <v>727</v>
      </c>
      <c r="C157" s="1" t="s">
        <v>533</v>
      </c>
      <c r="D157" s="4">
        <v>19461.62</v>
      </c>
    </row>
    <row r="158" spans="1:4" ht="25.5">
      <c r="A158" s="35" t="s">
        <v>335</v>
      </c>
      <c r="B158" s="1" t="s">
        <v>728</v>
      </c>
      <c r="C158" s="1" t="s">
        <v>194</v>
      </c>
      <c r="D158" s="4">
        <v>287443.78999999998</v>
      </c>
    </row>
    <row r="159" spans="1:4" ht="25.5">
      <c r="A159" s="35" t="s">
        <v>337</v>
      </c>
      <c r="B159" s="1" t="s">
        <v>729</v>
      </c>
      <c r="C159" s="1" t="s">
        <v>194</v>
      </c>
      <c r="D159" s="4">
        <v>28746.3</v>
      </c>
    </row>
    <row r="160" spans="1:4">
      <c r="A160" s="35" t="s">
        <v>338</v>
      </c>
      <c r="B160" s="1" t="s">
        <v>730</v>
      </c>
      <c r="C160" s="1" t="s">
        <v>567</v>
      </c>
      <c r="D160" s="4">
        <v>153728.35</v>
      </c>
    </row>
    <row r="161" spans="1:4">
      <c r="A161" s="35" t="s">
        <v>340</v>
      </c>
      <c r="B161" s="1" t="s">
        <v>731</v>
      </c>
      <c r="C161" s="1" t="s">
        <v>567</v>
      </c>
      <c r="D161" s="4">
        <v>209829.59</v>
      </c>
    </row>
    <row r="162" spans="1:4" ht="25.5">
      <c r="A162" s="35" t="s">
        <v>341</v>
      </c>
      <c r="B162" s="1" t="s">
        <v>732</v>
      </c>
      <c r="C162" s="1" t="s">
        <v>567</v>
      </c>
      <c r="D162" s="4">
        <v>185425.37</v>
      </c>
    </row>
    <row r="163" spans="1:4" ht="25.5">
      <c r="A163" s="35" t="s">
        <v>343</v>
      </c>
      <c r="B163" s="1" t="s">
        <v>733</v>
      </c>
      <c r="C163" s="1" t="s">
        <v>567</v>
      </c>
      <c r="D163" s="4">
        <v>164986.38</v>
      </c>
    </row>
    <row r="164" spans="1:4" ht="25.5">
      <c r="A164" s="35" t="s">
        <v>345</v>
      </c>
      <c r="B164" s="1" t="s">
        <v>734</v>
      </c>
      <c r="C164" s="1" t="s">
        <v>567</v>
      </c>
      <c r="D164" s="4">
        <v>15310.62</v>
      </c>
    </row>
    <row r="165" spans="1:4" ht="25.5">
      <c r="A165" s="35" t="s">
        <v>347</v>
      </c>
      <c r="B165" s="1" t="s">
        <v>735</v>
      </c>
      <c r="C165" s="1" t="s">
        <v>587</v>
      </c>
      <c r="D165" s="4">
        <v>68880</v>
      </c>
    </row>
    <row r="166" spans="1:4">
      <c r="A166" s="35" t="s">
        <v>349</v>
      </c>
      <c r="B166" s="1" t="s">
        <v>736</v>
      </c>
      <c r="C166" s="1" t="s">
        <v>587</v>
      </c>
      <c r="D166" s="4">
        <v>401979.7</v>
      </c>
    </row>
    <row r="167" spans="1:4">
      <c r="A167" s="35" t="s">
        <v>351</v>
      </c>
      <c r="B167" s="1" t="s">
        <v>737</v>
      </c>
      <c r="C167" s="1" t="s">
        <v>587</v>
      </c>
      <c r="D167" s="4">
        <v>5036996.25</v>
      </c>
    </row>
    <row r="168" spans="1:4">
      <c r="A168" s="35" t="s">
        <v>352</v>
      </c>
      <c r="B168" s="1" t="s">
        <v>738</v>
      </c>
      <c r="C168" s="1" t="s">
        <v>598</v>
      </c>
      <c r="D168" s="4">
        <v>217113.99</v>
      </c>
    </row>
    <row r="169" spans="1:4">
      <c r="A169" s="35" t="s">
        <v>354</v>
      </c>
      <c r="B169" s="1" t="s">
        <v>739</v>
      </c>
      <c r="C169" s="1" t="s">
        <v>598</v>
      </c>
      <c r="D169" s="4">
        <v>262122.01</v>
      </c>
    </row>
    <row r="170" spans="1:4" ht="25.5">
      <c r="A170" s="35" t="s">
        <v>355</v>
      </c>
      <c r="B170" s="1" t="s">
        <v>740</v>
      </c>
      <c r="C170" s="1" t="s">
        <v>598</v>
      </c>
      <c r="D170" s="4">
        <v>37865.730000000003</v>
      </c>
    </row>
    <row r="171" spans="1:4">
      <c r="A171" s="35" t="s">
        <v>357</v>
      </c>
      <c r="B171" s="1" t="s">
        <v>741</v>
      </c>
      <c r="C171" s="1" t="s">
        <v>598</v>
      </c>
      <c r="D171" s="4">
        <v>23976.39</v>
      </c>
    </row>
    <row r="172" spans="1:4" ht="25.5">
      <c r="A172" s="35" t="s">
        <v>358</v>
      </c>
      <c r="B172" s="1" t="s">
        <v>742</v>
      </c>
      <c r="C172" s="1" t="s">
        <v>598</v>
      </c>
      <c r="D172" s="4">
        <v>29984.29</v>
      </c>
    </row>
    <row r="173" spans="1:4" ht="25.5">
      <c r="A173" s="35" t="s">
        <v>360</v>
      </c>
      <c r="B173" s="1" t="s">
        <v>743</v>
      </c>
      <c r="C173" s="1" t="s">
        <v>201</v>
      </c>
      <c r="D173" s="4">
        <v>5508130.25</v>
      </c>
    </row>
    <row r="174" spans="1:4">
      <c r="A174" s="35" t="s">
        <v>362</v>
      </c>
      <c r="B174" s="1" t="s">
        <v>744</v>
      </c>
      <c r="C174" s="1" t="s">
        <v>201</v>
      </c>
      <c r="D174" s="4">
        <v>1470556.12</v>
      </c>
    </row>
    <row r="175" spans="1:4">
      <c r="A175" s="35" t="s">
        <v>364</v>
      </c>
      <c r="B175" s="1" t="s">
        <v>745</v>
      </c>
      <c r="C175" s="1" t="s">
        <v>201</v>
      </c>
      <c r="D175" s="4">
        <v>354520.18</v>
      </c>
    </row>
    <row r="176" spans="1:4">
      <c r="A176" s="35" t="s">
        <v>365</v>
      </c>
      <c r="B176" s="1" t="s">
        <v>746</v>
      </c>
      <c r="C176" s="1" t="s">
        <v>201</v>
      </c>
      <c r="D176" s="4">
        <v>59554.04</v>
      </c>
    </row>
    <row r="177" spans="1:4">
      <c r="A177" s="35" t="s">
        <v>367</v>
      </c>
      <c r="B177" s="1" t="s">
        <v>747</v>
      </c>
      <c r="C177" s="1" t="s">
        <v>201</v>
      </c>
      <c r="D177" s="4">
        <v>34150</v>
      </c>
    </row>
    <row r="178" spans="1:4">
      <c r="A178" s="35" t="s">
        <v>368</v>
      </c>
      <c r="B178" s="1" t="s">
        <v>748</v>
      </c>
      <c r="C178" s="1" t="s">
        <v>201</v>
      </c>
      <c r="D178" s="4">
        <v>80104.600000000006</v>
      </c>
    </row>
    <row r="179" spans="1:4" ht="25.5">
      <c r="A179" s="35" t="s">
        <v>369</v>
      </c>
      <c r="B179" s="1" t="s">
        <v>749</v>
      </c>
      <c r="C179" s="1" t="s">
        <v>201</v>
      </c>
      <c r="D179" s="4">
        <v>16037.46</v>
      </c>
    </row>
    <row r="180" spans="1:4">
      <c r="A180" s="35" t="s">
        <v>371</v>
      </c>
      <c r="B180" s="1" t="s">
        <v>750</v>
      </c>
      <c r="C180" s="1" t="s">
        <v>201</v>
      </c>
      <c r="D180" s="4">
        <v>206980.83</v>
      </c>
    </row>
    <row r="181" spans="1:4">
      <c r="A181" s="35" t="s">
        <v>373</v>
      </c>
      <c r="B181" s="1" t="s">
        <v>751</v>
      </c>
      <c r="C181" s="1" t="s">
        <v>210</v>
      </c>
      <c r="D181" s="4">
        <v>146278.51999999999</v>
      </c>
    </row>
    <row r="182" spans="1:4">
      <c r="A182" s="35" t="s">
        <v>376</v>
      </c>
      <c r="B182" s="20" t="s">
        <v>213</v>
      </c>
      <c r="C182" s="9" t="s">
        <v>214</v>
      </c>
      <c r="D182" s="36">
        <v>116755.77</v>
      </c>
    </row>
    <row r="183" spans="1:4" ht="25.5">
      <c r="A183" s="35" t="s">
        <v>378</v>
      </c>
      <c r="B183" s="1" t="s">
        <v>752</v>
      </c>
      <c r="C183" s="2" t="s">
        <v>216</v>
      </c>
      <c r="D183" s="3">
        <v>77637.81</v>
      </c>
    </row>
    <row r="184" spans="1:4" ht="25.5">
      <c r="A184" s="35" t="s">
        <v>379</v>
      </c>
      <c r="B184" s="1" t="s">
        <v>753</v>
      </c>
      <c r="C184" s="2" t="s">
        <v>216</v>
      </c>
      <c r="D184" s="3">
        <v>93053.96</v>
      </c>
    </row>
    <row r="185" spans="1:4" ht="25.5">
      <c r="A185" s="35" t="s">
        <v>381</v>
      </c>
      <c r="B185" s="1" t="s">
        <v>754</v>
      </c>
      <c r="C185" s="2" t="s">
        <v>216</v>
      </c>
      <c r="D185" s="3">
        <v>71485.149999999994</v>
      </c>
    </row>
    <row r="186" spans="1:4">
      <c r="A186" s="35" t="s">
        <v>383</v>
      </c>
      <c r="B186" s="1" t="s">
        <v>755</v>
      </c>
      <c r="C186" s="2" t="s">
        <v>216</v>
      </c>
      <c r="D186" s="3">
        <v>30695.119999999999</v>
      </c>
    </row>
    <row r="187" spans="1:4" ht="25.5">
      <c r="A187" s="35" t="s">
        <v>384</v>
      </c>
      <c r="B187" s="1" t="s">
        <v>756</v>
      </c>
      <c r="C187" s="2" t="s">
        <v>216</v>
      </c>
      <c r="D187" s="3">
        <v>22182.93</v>
      </c>
    </row>
    <row r="188" spans="1:4" ht="25.5">
      <c r="A188" s="35" t="s">
        <v>386</v>
      </c>
      <c r="B188" s="1" t="s">
        <v>757</v>
      </c>
      <c r="C188" s="2" t="s">
        <v>142</v>
      </c>
      <c r="D188" s="3">
        <v>1344981.47</v>
      </c>
    </row>
    <row r="189" spans="1:4">
      <c r="A189" s="35" t="s">
        <v>387</v>
      </c>
      <c r="B189" s="1" t="s">
        <v>758</v>
      </c>
      <c r="C189" s="2" t="s">
        <v>142</v>
      </c>
      <c r="D189" s="3">
        <v>71029.119999999995</v>
      </c>
    </row>
    <row r="190" spans="1:4">
      <c r="A190" s="35" t="s">
        <v>388</v>
      </c>
      <c r="B190" s="1" t="s">
        <v>759</v>
      </c>
      <c r="C190" s="2" t="s">
        <v>142</v>
      </c>
      <c r="D190" s="3">
        <v>69028.539999999994</v>
      </c>
    </row>
    <row r="191" spans="1:4">
      <c r="A191" s="35" t="s">
        <v>390</v>
      </c>
      <c r="B191" s="1" t="s">
        <v>760</v>
      </c>
      <c r="C191" s="2" t="s">
        <v>142</v>
      </c>
      <c r="D191" s="3">
        <v>63804.24</v>
      </c>
    </row>
    <row r="192" spans="1:4">
      <c r="A192" s="35" t="s">
        <v>392</v>
      </c>
      <c r="B192" s="1" t="s">
        <v>761</v>
      </c>
      <c r="C192" s="2" t="s">
        <v>142</v>
      </c>
      <c r="D192" s="3">
        <v>120195.11</v>
      </c>
    </row>
    <row r="193" spans="1:4">
      <c r="A193" s="35" t="s">
        <v>394</v>
      </c>
      <c r="B193" s="1" t="s">
        <v>762</v>
      </c>
      <c r="C193" s="2" t="s">
        <v>142</v>
      </c>
      <c r="D193" s="3">
        <v>128029.13</v>
      </c>
    </row>
    <row r="194" spans="1:4">
      <c r="A194" s="35" t="s">
        <v>396</v>
      </c>
      <c r="B194" s="1" t="s">
        <v>763</v>
      </c>
      <c r="C194" s="2" t="s">
        <v>142</v>
      </c>
      <c r="D194" s="3">
        <v>38880</v>
      </c>
    </row>
    <row r="195" spans="1:4">
      <c r="A195" s="35" t="s">
        <v>398</v>
      </c>
      <c r="B195" s="1" t="s">
        <v>764</v>
      </c>
      <c r="C195" s="2" t="s">
        <v>142</v>
      </c>
      <c r="D195" s="3">
        <v>55800</v>
      </c>
    </row>
    <row r="196" spans="1:4" ht="38.25">
      <c r="A196" s="35" t="s">
        <v>400</v>
      </c>
      <c r="B196" s="1" t="s">
        <v>765</v>
      </c>
      <c r="C196" s="2" t="s">
        <v>142</v>
      </c>
      <c r="D196" s="3">
        <v>22050.2</v>
      </c>
    </row>
    <row r="197" spans="1:4">
      <c r="A197" s="35" t="s">
        <v>402</v>
      </c>
      <c r="B197" s="1" t="s">
        <v>766</v>
      </c>
      <c r="C197" s="2" t="s">
        <v>147</v>
      </c>
      <c r="D197" s="3">
        <v>16289.84</v>
      </c>
    </row>
    <row r="198" spans="1:4">
      <c r="A198" s="35" t="s">
        <v>404</v>
      </c>
      <c r="B198" s="1" t="s">
        <v>767</v>
      </c>
      <c r="C198" s="2" t="s">
        <v>147</v>
      </c>
      <c r="D198" s="3">
        <v>13599.17</v>
      </c>
    </row>
    <row r="199" spans="1:4">
      <c r="A199" s="35" t="s">
        <v>405</v>
      </c>
      <c r="B199" s="1" t="s">
        <v>766</v>
      </c>
      <c r="C199" s="2" t="s">
        <v>147</v>
      </c>
      <c r="D199" s="3">
        <v>16187.84</v>
      </c>
    </row>
    <row r="200" spans="1:4">
      <c r="A200" s="35" t="s">
        <v>407</v>
      </c>
      <c r="B200" s="1" t="s">
        <v>768</v>
      </c>
      <c r="C200" s="2" t="s">
        <v>147</v>
      </c>
      <c r="D200" s="3">
        <v>4452.1499999999996</v>
      </c>
    </row>
    <row r="201" spans="1:4">
      <c r="A201" s="35" t="s">
        <v>409</v>
      </c>
      <c r="B201" s="1" t="s">
        <v>769</v>
      </c>
      <c r="C201" s="2" t="s">
        <v>147</v>
      </c>
      <c r="D201" s="3">
        <v>69419</v>
      </c>
    </row>
    <row r="202" spans="1:4">
      <c r="A202" s="35" t="s">
        <v>411</v>
      </c>
      <c r="B202" s="1" t="s">
        <v>770</v>
      </c>
      <c r="C202" s="2" t="s">
        <v>147</v>
      </c>
      <c r="D202" s="3">
        <v>19224.240000000002</v>
      </c>
    </row>
    <row r="203" spans="1:4">
      <c r="A203" s="35" t="s">
        <v>413</v>
      </c>
      <c r="B203" s="1" t="s">
        <v>771</v>
      </c>
      <c r="C203" s="2" t="s">
        <v>147</v>
      </c>
      <c r="D203" s="3">
        <v>26922.89</v>
      </c>
    </row>
    <row r="204" spans="1:4">
      <c r="A204" s="35" t="s">
        <v>415</v>
      </c>
      <c r="B204" s="1" t="s">
        <v>772</v>
      </c>
      <c r="C204" s="2" t="s">
        <v>147</v>
      </c>
      <c r="D204" s="3">
        <v>11807.36</v>
      </c>
    </row>
    <row r="205" spans="1:4">
      <c r="A205" s="35" t="s">
        <v>417</v>
      </c>
      <c r="B205" s="1" t="s">
        <v>773</v>
      </c>
      <c r="C205" s="2" t="s">
        <v>147</v>
      </c>
      <c r="D205" s="3">
        <v>1374733.15</v>
      </c>
    </row>
    <row r="206" spans="1:4" ht="25.5">
      <c r="A206" s="35" t="s">
        <v>418</v>
      </c>
      <c r="B206" s="1" t="s">
        <v>774</v>
      </c>
      <c r="C206" s="2" t="s">
        <v>147</v>
      </c>
      <c r="D206" s="3">
        <v>3123815.56</v>
      </c>
    </row>
    <row r="207" spans="1:4" ht="25.5">
      <c r="A207" s="35" t="s">
        <v>419</v>
      </c>
      <c r="B207" s="1" t="s">
        <v>775</v>
      </c>
      <c r="C207" s="2" t="s">
        <v>147</v>
      </c>
      <c r="D207" s="3">
        <v>279679.89</v>
      </c>
    </row>
    <row r="208" spans="1:4">
      <c r="A208" s="35" t="s">
        <v>420</v>
      </c>
      <c r="B208" s="1" t="s">
        <v>776</v>
      </c>
      <c r="C208" s="2" t="s">
        <v>147</v>
      </c>
      <c r="D208" s="3">
        <v>122575.08</v>
      </c>
    </row>
    <row r="209" spans="1:4" ht="25.5">
      <c r="A209" s="35" t="s">
        <v>421</v>
      </c>
      <c r="B209" s="1" t="s">
        <v>777</v>
      </c>
      <c r="C209" s="2" t="s">
        <v>147</v>
      </c>
      <c r="D209" s="3">
        <v>363551.24</v>
      </c>
    </row>
    <row r="210" spans="1:4">
      <c r="A210" s="35" t="s">
        <v>423</v>
      </c>
      <c r="B210" s="1" t="s">
        <v>778</v>
      </c>
      <c r="C210" s="2" t="s">
        <v>147</v>
      </c>
      <c r="D210" s="3">
        <v>39116.160000000003</v>
      </c>
    </row>
    <row r="211" spans="1:4" ht="25.5">
      <c r="A211" s="35" t="s">
        <v>424</v>
      </c>
      <c r="B211" s="1" t="s">
        <v>779</v>
      </c>
      <c r="C211" s="2" t="s">
        <v>147</v>
      </c>
      <c r="D211" s="3">
        <v>39115.22</v>
      </c>
    </row>
    <row r="212" spans="1:4">
      <c r="A212" s="35" t="s">
        <v>426</v>
      </c>
      <c r="B212" s="1" t="s">
        <v>780</v>
      </c>
      <c r="C212" s="2" t="s">
        <v>147</v>
      </c>
      <c r="D212" s="3">
        <v>183095.71</v>
      </c>
    </row>
    <row r="213" spans="1:4" ht="51">
      <c r="A213" s="35" t="s">
        <v>427</v>
      </c>
      <c r="B213" s="1" t="s">
        <v>781</v>
      </c>
      <c r="C213" s="2" t="s">
        <v>147</v>
      </c>
      <c r="D213" s="3">
        <v>22050.6</v>
      </c>
    </row>
    <row r="214" spans="1:4">
      <c r="A214" s="35" t="s">
        <v>428</v>
      </c>
      <c r="B214" s="1" t="s">
        <v>782</v>
      </c>
      <c r="C214" s="2" t="s">
        <v>303</v>
      </c>
      <c r="D214" s="3">
        <v>27309.360000000001</v>
      </c>
    </row>
    <row r="215" spans="1:4">
      <c r="A215" s="35" t="s">
        <v>430</v>
      </c>
      <c r="B215" s="1" t="s">
        <v>783</v>
      </c>
      <c r="C215" s="2" t="s">
        <v>160</v>
      </c>
      <c r="D215" s="3">
        <v>617722.76</v>
      </c>
    </row>
    <row r="216" spans="1:4" ht="25.5">
      <c r="A216" s="35" t="s">
        <v>432</v>
      </c>
      <c r="B216" s="1" t="s">
        <v>784</v>
      </c>
      <c r="C216" s="2" t="s">
        <v>160</v>
      </c>
      <c r="D216" s="3">
        <v>23006.67</v>
      </c>
    </row>
    <row r="217" spans="1:4" ht="25.5">
      <c r="A217" s="35" t="s">
        <v>434</v>
      </c>
      <c r="B217" s="1" t="s">
        <v>785</v>
      </c>
      <c r="C217" s="2" t="s">
        <v>160</v>
      </c>
      <c r="D217" s="3">
        <v>49432.76</v>
      </c>
    </row>
    <row r="218" spans="1:4">
      <c r="A218" s="35" t="s">
        <v>435</v>
      </c>
      <c r="B218" s="1" t="s">
        <v>786</v>
      </c>
      <c r="C218" s="2" t="s">
        <v>160</v>
      </c>
      <c r="D218" s="3">
        <v>13335</v>
      </c>
    </row>
    <row r="219" spans="1:4" ht="25.5">
      <c r="A219" s="35" t="s">
        <v>437</v>
      </c>
      <c r="B219" s="1" t="s">
        <v>787</v>
      </c>
      <c r="C219" s="2" t="s">
        <v>160</v>
      </c>
      <c r="D219" s="3">
        <v>7490</v>
      </c>
    </row>
    <row r="220" spans="1:4" ht="25.5">
      <c r="A220" s="35" t="s">
        <v>439</v>
      </c>
      <c r="B220" s="1" t="s">
        <v>788</v>
      </c>
      <c r="C220" s="2" t="s">
        <v>160</v>
      </c>
      <c r="D220" s="3">
        <v>11338.65</v>
      </c>
    </row>
    <row r="221" spans="1:4" ht="25.5">
      <c r="A221" s="35" t="s">
        <v>441</v>
      </c>
      <c r="B221" s="1" t="s">
        <v>789</v>
      </c>
      <c r="C221" s="2" t="s">
        <v>160</v>
      </c>
      <c r="D221" s="3">
        <v>4815</v>
      </c>
    </row>
    <row r="222" spans="1:4" ht="25.5">
      <c r="A222" s="35" t="s">
        <v>442</v>
      </c>
      <c r="B222" s="1" t="s">
        <v>790</v>
      </c>
      <c r="C222" s="2" t="s">
        <v>160</v>
      </c>
      <c r="D222" s="3">
        <v>19900.84</v>
      </c>
    </row>
    <row r="223" spans="1:4" ht="25.5">
      <c r="A223" s="35" t="s">
        <v>443</v>
      </c>
      <c r="B223" s="1" t="s">
        <v>791</v>
      </c>
      <c r="C223" s="2" t="s">
        <v>160</v>
      </c>
      <c r="D223" s="3">
        <v>41726.65</v>
      </c>
    </row>
    <row r="224" spans="1:4" ht="25.5">
      <c r="A224" s="35" t="s">
        <v>445</v>
      </c>
      <c r="B224" s="1" t="s">
        <v>792</v>
      </c>
      <c r="C224" s="2" t="s">
        <v>160</v>
      </c>
      <c r="D224" s="3">
        <v>11980.65</v>
      </c>
    </row>
    <row r="225" spans="1:4" ht="25.5">
      <c r="A225" s="35" t="s">
        <v>447</v>
      </c>
      <c r="B225" s="1" t="s">
        <v>793</v>
      </c>
      <c r="C225" s="2" t="s">
        <v>160</v>
      </c>
      <c r="D225" s="3">
        <v>80663.320000000007</v>
      </c>
    </row>
    <row r="226" spans="1:4">
      <c r="A226" s="35" t="s">
        <v>449</v>
      </c>
      <c r="B226" s="1" t="s">
        <v>794</v>
      </c>
      <c r="C226" s="2" t="s">
        <v>160</v>
      </c>
      <c r="D226" s="3">
        <v>327879.59999999998</v>
      </c>
    </row>
    <row r="227" spans="1:4">
      <c r="A227" s="35" t="s">
        <v>452</v>
      </c>
      <c r="B227" s="1" t="s">
        <v>795</v>
      </c>
      <c r="C227" s="2" t="s">
        <v>160</v>
      </c>
      <c r="D227" s="3">
        <v>158594.98000000001</v>
      </c>
    </row>
    <row r="228" spans="1:4" ht="25.5">
      <c r="A228" s="35" t="s">
        <v>453</v>
      </c>
      <c r="B228" s="1" t="s">
        <v>796</v>
      </c>
      <c r="C228" s="2" t="s">
        <v>160</v>
      </c>
      <c r="D228" s="3">
        <v>8240</v>
      </c>
    </row>
    <row r="229" spans="1:4">
      <c r="A229" s="35" t="s">
        <v>455</v>
      </c>
      <c r="B229" s="1" t="s">
        <v>797</v>
      </c>
      <c r="C229" s="2" t="s">
        <v>160</v>
      </c>
      <c r="D229" s="3">
        <v>233155.85</v>
      </c>
    </row>
    <row r="230" spans="1:4" ht="25.5">
      <c r="A230" s="35" t="s">
        <v>457</v>
      </c>
      <c r="B230" s="1" t="s">
        <v>798</v>
      </c>
      <c r="C230" s="2" t="s">
        <v>160</v>
      </c>
      <c r="D230" s="3">
        <v>155866.38</v>
      </c>
    </row>
    <row r="231" spans="1:4">
      <c r="A231" s="35" t="s">
        <v>459</v>
      </c>
      <c r="B231" s="1" t="s">
        <v>799</v>
      </c>
      <c r="C231" s="2" t="s">
        <v>160</v>
      </c>
      <c r="D231" s="3">
        <v>328859.77</v>
      </c>
    </row>
    <row r="232" spans="1:4" ht="38.25">
      <c r="A232" s="35" t="s">
        <v>461</v>
      </c>
      <c r="B232" s="1" t="s">
        <v>800</v>
      </c>
      <c r="C232" s="2" t="s">
        <v>160</v>
      </c>
      <c r="D232" s="3">
        <v>16226</v>
      </c>
    </row>
    <row r="233" spans="1:4" ht="25.5">
      <c r="A233" s="35" t="s">
        <v>462</v>
      </c>
      <c r="B233" s="1" t="s">
        <v>801</v>
      </c>
      <c r="C233" s="2" t="s">
        <v>160</v>
      </c>
      <c r="D233" s="3">
        <v>1156.1500000000001</v>
      </c>
    </row>
    <row r="234" spans="1:4" ht="25.5">
      <c r="A234" s="35" t="s">
        <v>463</v>
      </c>
      <c r="B234" s="1" t="s">
        <v>802</v>
      </c>
      <c r="C234" s="2" t="s">
        <v>160</v>
      </c>
      <c r="D234" s="3">
        <v>525788.04</v>
      </c>
    </row>
    <row r="235" spans="1:4" ht="63.75">
      <c r="A235" s="35" t="s">
        <v>465</v>
      </c>
      <c r="B235" s="1" t="s">
        <v>803</v>
      </c>
      <c r="C235" s="2" t="s">
        <v>160</v>
      </c>
      <c r="D235" s="3">
        <v>56276.91</v>
      </c>
    </row>
    <row r="236" spans="1:4" ht="38.25">
      <c r="A236" s="35" t="s">
        <v>466</v>
      </c>
      <c r="B236" s="1" t="s">
        <v>804</v>
      </c>
      <c r="C236" s="2" t="s">
        <v>160</v>
      </c>
      <c r="D236" s="3">
        <v>18746.43</v>
      </c>
    </row>
    <row r="237" spans="1:4">
      <c r="A237" s="35" t="s">
        <v>468</v>
      </c>
      <c r="B237" s="1" t="s">
        <v>805</v>
      </c>
      <c r="C237" s="2" t="s">
        <v>160</v>
      </c>
      <c r="D237" s="3">
        <v>19624.240000000002</v>
      </c>
    </row>
    <row r="238" spans="1:4" ht="25.5">
      <c r="A238" s="35" t="s">
        <v>470</v>
      </c>
      <c r="B238" s="1" t="s">
        <v>806</v>
      </c>
      <c r="C238" s="2" t="s">
        <v>160</v>
      </c>
      <c r="D238" s="3">
        <v>258388.74</v>
      </c>
    </row>
    <row r="239" spans="1:4" ht="25.5">
      <c r="A239" s="35" t="s">
        <v>471</v>
      </c>
      <c r="B239" s="1" t="s">
        <v>807</v>
      </c>
      <c r="C239" s="2" t="s">
        <v>160</v>
      </c>
      <c r="D239" s="3">
        <v>235914</v>
      </c>
    </row>
    <row r="240" spans="1:4" ht="25.5">
      <c r="A240" s="35" t="s">
        <v>473</v>
      </c>
      <c r="B240" s="1" t="s">
        <v>808</v>
      </c>
      <c r="C240" s="2" t="s">
        <v>160</v>
      </c>
      <c r="D240" s="3">
        <v>75756.13</v>
      </c>
    </row>
    <row r="241" spans="1:4">
      <c r="A241" s="35" t="s">
        <v>475</v>
      </c>
      <c r="B241" s="1" t="s">
        <v>809</v>
      </c>
      <c r="C241" s="2" t="s">
        <v>160</v>
      </c>
      <c r="D241" s="3">
        <v>11600</v>
      </c>
    </row>
    <row r="242" spans="1:4">
      <c r="A242" s="35" t="s">
        <v>476</v>
      </c>
      <c r="B242" s="1" t="s">
        <v>809</v>
      </c>
      <c r="C242" s="2" t="s">
        <v>160</v>
      </c>
      <c r="D242" s="3">
        <v>13510.72</v>
      </c>
    </row>
    <row r="243" spans="1:4" ht="25.5">
      <c r="A243" s="35" t="s">
        <v>477</v>
      </c>
      <c r="B243" s="1" t="s">
        <v>810</v>
      </c>
      <c r="C243" s="2" t="s">
        <v>160</v>
      </c>
      <c r="D243" s="3">
        <v>130173.03</v>
      </c>
    </row>
    <row r="244" spans="1:4" ht="25.5">
      <c r="A244" s="35" t="s">
        <v>479</v>
      </c>
      <c r="B244" s="1" t="s">
        <v>811</v>
      </c>
      <c r="C244" s="2" t="s">
        <v>160</v>
      </c>
      <c r="D244" s="3">
        <v>45351.16</v>
      </c>
    </row>
    <row r="245" spans="1:4">
      <c r="A245" s="35" t="s">
        <v>480</v>
      </c>
      <c r="B245" s="1" t="s">
        <v>812</v>
      </c>
      <c r="C245" s="2" t="s">
        <v>160</v>
      </c>
      <c r="D245" s="3">
        <v>29742.37</v>
      </c>
    </row>
    <row r="246" spans="1:4" ht="25.5">
      <c r="A246" s="35" t="s">
        <v>482</v>
      </c>
      <c r="B246" s="1" t="s">
        <v>808</v>
      </c>
      <c r="C246" s="2" t="s">
        <v>160</v>
      </c>
      <c r="D246" s="3">
        <v>18094.03</v>
      </c>
    </row>
    <row r="247" spans="1:4">
      <c r="A247" s="35" t="s">
        <v>484</v>
      </c>
      <c r="B247" s="1" t="s">
        <v>794</v>
      </c>
      <c r="C247" s="2" t="s">
        <v>160</v>
      </c>
      <c r="D247" s="3">
        <v>110537.68</v>
      </c>
    </row>
    <row r="248" spans="1:4" ht="25.5">
      <c r="A248" s="35" t="s">
        <v>485</v>
      </c>
      <c r="B248" s="1" t="s">
        <v>813</v>
      </c>
      <c r="C248" s="2" t="s">
        <v>160</v>
      </c>
      <c r="D248" s="3">
        <v>197335.77</v>
      </c>
    </row>
    <row r="249" spans="1:4" ht="25.5">
      <c r="A249" s="35" t="s">
        <v>486</v>
      </c>
      <c r="B249" s="1" t="s">
        <v>814</v>
      </c>
      <c r="C249" s="2" t="s">
        <v>164</v>
      </c>
      <c r="D249" s="3">
        <v>2210861.63</v>
      </c>
    </row>
    <row r="250" spans="1:4">
      <c r="A250" s="35" t="s">
        <v>488</v>
      </c>
      <c r="B250" s="1" t="s">
        <v>815</v>
      </c>
      <c r="C250" s="2" t="s">
        <v>164</v>
      </c>
      <c r="D250" s="3">
        <v>101195.74</v>
      </c>
    </row>
    <row r="251" spans="1:4">
      <c r="A251" s="35" t="s">
        <v>490</v>
      </c>
      <c r="B251" s="1" t="s">
        <v>816</v>
      </c>
      <c r="C251" s="2" t="s">
        <v>164</v>
      </c>
      <c r="D251" s="3">
        <v>128211.7</v>
      </c>
    </row>
    <row r="252" spans="1:4">
      <c r="A252" s="35" t="s">
        <v>491</v>
      </c>
      <c r="B252" s="1" t="s">
        <v>817</v>
      </c>
      <c r="C252" s="2" t="s">
        <v>164</v>
      </c>
      <c r="D252" s="3">
        <v>107287.52</v>
      </c>
    </row>
    <row r="253" spans="1:4">
      <c r="A253" s="35" t="s">
        <v>492</v>
      </c>
      <c r="B253" s="1" t="s">
        <v>818</v>
      </c>
      <c r="C253" s="2" t="s">
        <v>164</v>
      </c>
      <c r="D253" s="3">
        <v>77157.960000000006</v>
      </c>
    </row>
    <row r="254" spans="1:4">
      <c r="A254" s="35" t="s">
        <v>493</v>
      </c>
      <c r="B254" s="1" t="s">
        <v>819</v>
      </c>
      <c r="C254" s="2" t="s">
        <v>164</v>
      </c>
      <c r="D254" s="3">
        <v>54207.41</v>
      </c>
    </row>
    <row r="255" spans="1:4" ht="25.5">
      <c r="A255" s="35" t="s">
        <v>495</v>
      </c>
      <c r="B255" s="1" t="s">
        <v>820</v>
      </c>
      <c r="C255" s="2" t="s">
        <v>164</v>
      </c>
      <c r="D255" s="3">
        <v>55378</v>
      </c>
    </row>
    <row r="256" spans="1:4">
      <c r="A256" s="35" t="s">
        <v>496</v>
      </c>
      <c r="B256" s="1" t="s">
        <v>821</v>
      </c>
      <c r="C256" s="2" t="s">
        <v>164</v>
      </c>
      <c r="D256" s="3">
        <v>55906.9</v>
      </c>
    </row>
    <row r="257" spans="1:4">
      <c r="A257" s="35" t="s">
        <v>498</v>
      </c>
      <c r="B257" s="1" t="s">
        <v>822</v>
      </c>
      <c r="C257" s="2" t="s">
        <v>164</v>
      </c>
      <c r="D257" s="3">
        <v>209715.59</v>
      </c>
    </row>
    <row r="258" spans="1:4">
      <c r="A258" s="35" t="s">
        <v>500</v>
      </c>
      <c r="B258" s="1" t="s">
        <v>823</v>
      </c>
      <c r="C258" s="2" t="s">
        <v>164</v>
      </c>
      <c r="D258" s="3">
        <v>223477.84</v>
      </c>
    </row>
    <row r="259" spans="1:4" ht="25.5">
      <c r="A259" s="35" t="s">
        <v>502</v>
      </c>
      <c r="B259" s="1" t="s">
        <v>824</v>
      </c>
      <c r="C259" s="2" t="s">
        <v>164</v>
      </c>
      <c r="D259" s="3">
        <v>1312.52</v>
      </c>
    </row>
    <row r="260" spans="1:4">
      <c r="A260" s="35" t="s">
        <v>504</v>
      </c>
      <c r="B260" s="1" t="s">
        <v>825</v>
      </c>
      <c r="C260" s="2" t="s">
        <v>164</v>
      </c>
      <c r="D260" s="3">
        <v>260554.27</v>
      </c>
    </row>
    <row r="261" spans="1:4" ht="25.5">
      <c r="A261" s="35" t="s">
        <v>506</v>
      </c>
      <c r="B261" s="1" t="s">
        <v>826</v>
      </c>
      <c r="C261" s="2" t="s">
        <v>164</v>
      </c>
      <c r="D261" s="3">
        <v>75746.740000000005</v>
      </c>
    </row>
    <row r="262" spans="1:4">
      <c r="A262" s="35" t="s">
        <v>507</v>
      </c>
      <c r="B262" s="1" t="s">
        <v>827</v>
      </c>
      <c r="C262" s="2" t="s">
        <v>164</v>
      </c>
      <c r="D262" s="3">
        <v>2380155</v>
      </c>
    </row>
    <row r="263" spans="1:4" ht="25.5">
      <c r="A263" s="35" t="s">
        <v>508</v>
      </c>
      <c r="B263" s="1" t="s">
        <v>828</v>
      </c>
      <c r="C263" s="2" t="s">
        <v>164</v>
      </c>
      <c r="D263" s="3">
        <v>55539.81</v>
      </c>
    </row>
    <row r="264" spans="1:4" ht="25.5">
      <c r="A264" s="35" t="s">
        <v>511</v>
      </c>
      <c r="B264" s="1" t="s">
        <v>829</v>
      </c>
      <c r="C264" s="2" t="s">
        <v>164</v>
      </c>
      <c r="D264" s="3">
        <v>42335.24</v>
      </c>
    </row>
    <row r="265" spans="1:4" ht="25.5">
      <c r="A265" s="35" t="s">
        <v>513</v>
      </c>
      <c r="B265" s="1" t="s">
        <v>830</v>
      </c>
      <c r="C265" s="2" t="s">
        <v>164</v>
      </c>
      <c r="D265" s="3">
        <v>44855.199999999997</v>
      </c>
    </row>
    <row r="266" spans="1:4" ht="25.5">
      <c r="A266" s="35" t="s">
        <v>515</v>
      </c>
      <c r="B266" s="1" t="s">
        <v>831</v>
      </c>
      <c r="C266" s="2" t="s">
        <v>164</v>
      </c>
      <c r="D266" s="3">
        <v>44855.199999999997</v>
      </c>
    </row>
    <row r="267" spans="1:4" ht="25.5">
      <c r="A267" s="35" t="s">
        <v>516</v>
      </c>
      <c r="B267" s="1" t="s">
        <v>832</v>
      </c>
      <c r="C267" s="2" t="s">
        <v>164</v>
      </c>
      <c r="D267" s="3">
        <v>51911.07</v>
      </c>
    </row>
    <row r="268" spans="1:4" ht="25.5">
      <c r="A268" s="35" t="s">
        <v>517</v>
      </c>
      <c r="B268" s="1" t="s">
        <v>833</v>
      </c>
      <c r="C268" s="2" t="s">
        <v>164</v>
      </c>
      <c r="D268" s="3">
        <v>268310.95</v>
      </c>
    </row>
    <row r="269" spans="1:4" ht="25.5">
      <c r="A269" s="35" t="s">
        <v>519</v>
      </c>
      <c r="B269" s="1" t="s">
        <v>834</v>
      </c>
      <c r="C269" s="2" t="s">
        <v>164</v>
      </c>
      <c r="D269" s="3">
        <v>58258.63</v>
      </c>
    </row>
    <row r="270" spans="1:4" ht="25.5">
      <c r="A270" s="35" t="s">
        <v>521</v>
      </c>
      <c r="B270" s="1" t="s">
        <v>835</v>
      </c>
      <c r="C270" s="2" t="s">
        <v>164</v>
      </c>
      <c r="D270" s="3">
        <v>32066.84</v>
      </c>
    </row>
    <row r="271" spans="1:4">
      <c r="A271" s="35" t="s">
        <v>523</v>
      </c>
      <c r="B271" s="1" t="s">
        <v>836</v>
      </c>
      <c r="C271" s="2" t="s">
        <v>164</v>
      </c>
      <c r="D271" s="3">
        <v>14400</v>
      </c>
    </row>
    <row r="272" spans="1:4" ht="25.5">
      <c r="A272" s="35" t="s">
        <v>525</v>
      </c>
      <c r="B272" s="1" t="s">
        <v>837</v>
      </c>
      <c r="C272" s="2" t="s">
        <v>164</v>
      </c>
      <c r="D272" s="3">
        <v>8320.02</v>
      </c>
    </row>
    <row r="273" spans="1:4">
      <c r="A273" s="35" t="s">
        <v>527</v>
      </c>
      <c r="B273" s="1" t="s">
        <v>838</v>
      </c>
      <c r="C273" s="2" t="s">
        <v>167</v>
      </c>
      <c r="D273" s="3">
        <v>6380.18</v>
      </c>
    </row>
    <row r="274" spans="1:4" ht="25.5">
      <c r="A274" s="35" t="s">
        <v>528</v>
      </c>
      <c r="B274" s="1" t="s">
        <v>839</v>
      </c>
      <c r="C274" s="2" t="s">
        <v>167</v>
      </c>
      <c r="D274" s="3">
        <v>60934.6</v>
      </c>
    </row>
    <row r="275" spans="1:4" ht="25.5">
      <c r="A275" s="35" t="s">
        <v>529</v>
      </c>
      <c r="B275" s="1" t="s">
        <v>840</v>
      </c>
      <c r="C275" s="2" t="s">
        <v>167</v>
      </c>
      <c r="D275" s="3">
        <v>1097971.6000000001</v>
      </c>
    </row>
    <row r="276" spans="1:4" ht="25.5">
      <c r="A276" s="35" t="s">
        <v>531</v>
      </c>
      <c r="B276" s="1" t="s">
        <v>841</v>
      </c>
      <c r="C276" s="2" t="s">
        <v>167</v>
      </c>
      <c r="D276" s="3">
        <v>203955.11</v>
      </c>
    </row>
    <row r="277" spans="1:4" ht="25.5">
      <c r="A277" s="35" t="s">
        <v>534</v>
      </c>
      <c r="B277" s="1" t="s">
        <v>842</v>
      </c>
      <c r="C277" s="2" t="s">
        <v>167</v>
      </c>
      <c r="D277" s="3">
        <v>26018.43</v>
      </c>
    </row>
    <row r="278" spans="1:4">
      <c r="A278" s="35" t="s">
        <v>536</v>
      </c>
      <c r="B278" s="1" t="s">
        <v>843</v>
      </c>
      <c r="C278" s="2" t="s">
        <v>167</v>
      </c>
      <c r="D278" s="3">
        <v>124270.13</v>
      </c>
    </row>
    <row r="279" spans="1:4" ht="25.5">
      <c r="A279" s="35" t="s">
        <v>538</v>
      </c>
      <c r="B279" s="1" t="s">
        <v>844</v>
      </c>
      <c r="C279" s="2" t="s">
        <v>167</v>
      </c>
      <c r="D279" s="3">
        <v>27705.82</v>
      </c>
    </row>
    <row r="280" spans="1:4" ht="25.5">
      <c r="A280" s="35" t="s">
        <v>540</v>
      </c>
      <c r="B280" s="1" t="s">
        <v>845</v>
      </c>
      <c r="C280" s="2" t="s">
        <v>167</v>
      </c>
      <c r="D280" s="3">
        <v>38325.9</v>
      </c>
    </row>
    <row r="281" spans="1:4" ht="25.5">
      <c r="A281" s="35" t="s">
        <v>541</v>
      </c>
      <c r="B281" s="1" t="s">
        <v>846</v>
      </c>
      <c r="C281" s="2" t="s">
        <v>167</v>
      </c>
      <c r="D281" s="3">
        <v>137519.6</v>
      </c>
    </row>
    <row r="282" spans="1:4" ht="25.5">
      <c r="A282" s="35" t="s">
        <v>542</v>
      </c>
      <c r="B282" s="1" t="s">
        <v>847</v>
      </c>
      <c r="C282" s="2" t="s">
        <v>167</v>
      </c>
      <c r="D282" s="3">
        <v>97536.88</v>
      </c>
    </row>
    <row r="283" spans="1:4">
      <c r="A283" s="35" t="s">
        <v>543</v>
      </c>
      <c r="B283" s="1" t="s">
        <v>848</v>
      </c>
      <c r="C283" s="2" t="s">
        <v>167</v>
      </c>
      <c r="D283" s="3">
        <v>10310.44</v>
      </c>
    </row>
    <row r="284" spans="1:4">
      <c r="A284" s="35" t="s">
        <v>545</v>
      </c>
      <c r="B284" s="1" t="s">
        <v>849</v>
      </c>
      <c r="C284" s="2" t="s">
        <v>167</v>
      </c>
      <c r="D284" s="3">
        <v>3613.28</v>
      </c>
    </row>
    <row r="285" spans="1:4">
      <c r="A285" s="35" t="s">
        <v>547</v>
      </c>
      <c r="B285" s="1" t="s">
        <v>850</v>
      </c>
      <c r="C285" s="2" t="s">
        <v>167</v>
      </c>
      <c r="D285" s="3">
        <v>56997.8</v>
      </c>
    </row>
    <row r="286" spans="1:4" ht="25.5">
      <c r="A286" s="35" t="s">
        <v>549</v>
      </c>
      <c r="B286" s="1" t="s">
        <v>851</v>
      </c>
      <c r="C286" s="2" t="s">
        <v>167</v>
      </c>
      <c r="D286" s="3">
        <v>21564.58</v>
      </c>
    </row>
    <row r="287" spans="1:4">
      <c r="A287" s="35" t="s">
        <v>550</v>
      </c>
      <c r="B287" s="1" t="s">
        <v>852</v>
      </c>
      <c r="C287" s="2" t="s">
        <v>375</v>
      </c>
      <c r="D287" s="3">
        <v>94516.39</v>
      </c>
    </row>
    <row r="288" spans="1:4">
      <c r="A288" s="35" t="s">
        <v>552</v>
      </c>
      <c r="B288" s="1" t="s">
        <v>853</v>
      </c>
      <c r="C288" s="2" t="s">
        <v>174</v>
      </c>
      <c r="D288" s="3">
        <v>17001.66</v>
      </c>
    </row>
    <row r="289" spans="1:4" ht="25.5">
      <c r="A289" s="35" t="s">
        <v>553</v>
      </c>
      <c r="B289" s="1" t="s">
        <v>854</v>
      </c>
      <c r="C289" s="2" t="s">
        <v>181</v>
      </c>
      <c r="D289" s="3">
        <v>20145.43</v>
      </c>
    </row>
    <row r="290" spans="1:4" ht="25.5">
      <c r="A290" s="35" t="s">
        <v>555</v>
      </c>
      <c r="B290" s="1" t="s">
        <v>855</v>
      </c>
      <c r="C290" s="2" t="s">
        <v>181</v>
      </c>
      <c r="D290" s="3">
        <v>37950.53</v>
      </c>
    </row>
    <row r="291" spans="1:4">
      <c r="A291" s="35" t="s">
        <v>557</v>
      </c>
      <c r="B291" s="1" t="s">
        <v>856</v>
      </c>
      <c r="C291" s="2" t="s">
        <v>451</v>
      </c>
      <c r="D291" s="3">
        <v>182450.91</v>
      </c>
    </row>
    <row r="292" spans="1:4">
      <c r="A292" s="35" t="s">
        <v>558</v>
      </c>
      <c r="B292" s="1" t="s">
        <v>856</v>
      </c>
      <c r="C292" s="2" t="s">
        <v>451</v>
      </c>
      <c r="D292" s="3">
        <v>53995.98</v>
      </c>
    </row>
    <row r="293" spans="1:4" ht="25.5">
      <c r="A293" s="35" t="s">
        <v>560</v>
      </c>
      <c r="B293" s="1" t="s">
        <v>857</v>
      </c>
      <c r="C293" s="2" t="s">
        <v>191</v>
      </c>
      <c r="D293" s="3">
        <v>630791.17000000004</v>
      </c>
    </row>
    <row r="294" spans="1:4">
      <c r="A294" s="35" t="s">
        <v>562</v>
      </c>
      <c r="B294" s="1" t="s">
        <v>858</v>
      </c>
      <c r="C294" s="2" t="s">
        <v>191</v>
      </c>
      <c r="D294" s="3">
        <v>1691.35</v>
      </c>
    </row>
    <row r="295" spans="1:4">
      <c r="A295" s="35" t="s">
        <v>563</v>
      </c>
      <c r="B295" s="1" t="s">
        <v>859</v>
      </c>
      <c r="C295" s="2" t="s">
        <v>191</v>
      </c>
      <c r="D295" s="3">
        <v>74605.87</v>
      </c>
    </row>
    <row r="296" spans="1:4">
      <c r="A296" s="35" t="s">
        <v>565</v>
      </c>
      <c r="B296" s="1" t="s">
        <v>860</v>
      </c>
      <c r="C296" s="2" t="s">
        <v>191</v>
      </c>
      <c r="D296" s="3">
        <v>117432.95</v>
      </c>
    </row>
    <row r="297" spans="1:4">
      <c r="A297" s="35" t="s">
        <v>568</v>
      </c>
      <c r="B297" s="1" t="s">
        <v>861</v>
      </c>
      <c r="C297" s="2" t="s">
        <v>191</v>
      </c>
      <c r="D297" s="3">
        <v>151074.47</v>
      </c>
    </row>
    <row r="298" spans="1:4">
      <c r="A298" s="35" t="s">
        <v>570</v>
      </c>
      <c r="B298" s="1" t="s">
        <v>862</v>
      </c>
      <c r="C298" s="2" t="s">
        <v>191</v>
      </c>
      <c r="D298" s="3">
        <v>18347.52</v>
      </c>
    </row>
    <row r="299" spans="1:4" ht="25.5">
      <c r="A299" s="35" t="s">
        <v>572</v>
      </c>
      <c r="B299" s="1" t="s">
        <v>863</v>
      </c>
      <c r="C299" s="2" t="s">
        <v>510</v>
      </c>
      <c r="D299" s="3">
        <v>338371.97</v>
      </c>
    </row>
    <row r="300" spans="1:4">
      <c r="A300" s="35" t="s">
        <v>574</v>
      </c>
      <c r="B300" s="1" t="s">
        <v>864</v>
      </c>
      <c r="C300" s="2" t="s">
        <v>510</v>
      </c>
      <c r="D300" s="3">
        <v>1944704.6</v>
      </c>
    </row>
    <row r="301" spans="1:4">
      <c r="A301" s="35" t="s">
        <v>575</v>
      </c>
      <c r="B301" s="1" t="s">
        <v>865</v>
      </c>
      <c r="C301" s="2" t="s">
        <v>510</v>
      </c>
      <c r="D301" s="3">
        <v>75300</v>
      </c>
    </row>
    <row r="302" spans="1:4">
      <c r="A302" s="35" t="s">
        <v>577</v>
      </c>
      <c r="B302" s="1" t="s">
        <v>866</v>
      </c>
      <c r="C302" s="2" t="s">
        <v>510</v>
      </c>
      <c r="D302" s="3">
        <v>66442</v>
      </c>
    </row>
    <row r="303" spans="1:4">
      <c r="A303" s="35" t="s">
        <v>579</v>
      </c>
      <c r="B303" s="1" t="s">
        <v>867</v>
      </c>
      <c r="C303" s="2" t="s">
        <v>510</v>
      </c>
      <c r="D303" s="3">
        <v>65458</v>
      </c>
    </row>
    <row r="304" spans="1:4">
      <c r="A304" s="35" t="s">
        <v>580</v>
      </c>
      <c r="B304" s="1" t="s">
        <v>868</v>
      </c>
      <c r="C304" s="2" t="s">
        <v>510</v>
      </c>
      <c r="D304" s="3">
        <v>102398</v>
      </c>
    </row>
    <row r="305" spans="1:4" ht="25.5">
      <c r="A305" s="35" t="s">
        <v>581</v>
      </c>
      <c r="B305" s="1" t="s">
        <v>869</v>
      </c>
      <c r="C305" s="2" t="s">
        <v>510</v>
      </c>
      <c r="D305" s="3">
        <v>2670611.2799999998</v>
      </c>
    </row>
    <row r="306" spans="1:4" ht="38.25">
      <c r="A306" s="35" t="s">
        <v>583</v>
      </c>
      <c r="B306" s="1" t="s">
        <v>870</v>
      </c>
      <c r="C306" s="2" t="s">
        <v>510</v>
      </c>
      <c r="D306" s="3">
        <v>181195.47</v>
      </c>
    </row>
    <row r="307" spans="1:4" ht="25.5">
      <c r="A307" s="35" t="s">
        <v>584</v>
      </c>
      <c r="B307" s="1" t="s">
        <v>871</v>
      </c>
      <c r="C307" s="2" t="s">
        <v>510</v>
      </c>
      <c r="D307" s="3">
        <v>649806.87</v>
      </c>
    </row>
    <row r="308" spans="1:4">
      <c r="A308" s="35" t="s">
        <v>585</v>
      </c>
      <c r="B308" s="1" t="s">
        <v>872</v>
      </c>
      <c r="C308" s="2" t="s">
        <v>214</v>
      </c>
      <c r="D308" s="3">
        <v>18000</v>
      </c>
    </row>
    <row r="309" spans="1:4">
      <c r="A309" s="35" t="s">
        <v>586</v>
      </c>
      <c r="B309" s="1" t="s">
        <v>873</v>
      </c>
      <c r="C309" s="2" t="s">
        <v>214</v>
      </c>
      <c r="D309" s="3">
        <v>6608.1</v>
      </c>
    </row>
    <row r="310" spans="1:4">
      <c r="A310" s="35" t="s">
        <v>588</v>
      </c>
      <c r="B310" s="1" t="s">
        <v>874</v>
      </c>
      <c r="C310" s="2" t="s">
        <v>567</v>
      </c>
      <c r="D310" s="3">
        <v>5504.79</v>
      </c>
    </row>
    <row r="311" spans="1:4">
      <c r="A311" s="35" t="s">
        <v>590</v>
      </c>
      <c r="B311" s="1" t="s">
        <v>875</v>
      </c>
      <c r="C311" s="2" t="s">
        <v>567</v>
      </c>
      <c r="D311" s="3">
        <v>4403.38</v>
      </c>
    </row>
    <row r="312" spans="1:4">
      <c r="A312" s="35" t="s">
        <v>592</v>
      </c>
      <c r="B312" s="1" t="s">
        <v>876</v>
      </c>
      <c r="C312" s="2" t="s">
        <v>567</v>
      </c>
      <c r="D312" s="3">
        <v>2975521.62</v>
      </c>
    </row>
    <row r="313" spans="1:4" ht="25.5">
      <c r="A313" s="35" t="s">
        <v>594</v>
      </c>
      <c r="B313" s="1" t="s">
        <v>877</v>
      </c>
      <c r="C313" s="2" t="s">
        <v>567</v>
      </c>
      <c r="D313" s="3">
        <v>177538.4</v>
      </c>
    </row>
    <row r="314" spans="1:4" ht="25.5">
      <c r="A314" s="35" t="s">
        <v>596</v>
      </c>
      <c r="B314" s="1" t="s">
        <v>878</v>
      </c>
      <c r="C314" s="2" t="s">
        <v>567</v>
      </c>
      <c r="D314" s="3">
        <v>157149.6</v>
      </c>
    </row>
    <row r="315" spans="1:4" ht="25.5">
      <c r="A315" s="35" t="s">
        <v>599</v>
      </c>
      <c r="B315" s="1" t="s">
        <v>879</v>
      </c>
      <c r="C315" s="2" t="s">
        <v>567</v>
      </c>
      <c r="D315" s="3">
        <v>131189.6</v>
      </c>
    </row>
    <row r="316" spans="1:4" ht="25.5">
      <c r="A316" s="35" t="s">
        <v>600</v>
      </c>
      <c r="B316" s="1" t="s">
        <v>880</v>
      </c>
      <c r="C316" s="2" t="s">
        <v>587</v>
      </c>
      <c r="D316" s="3">
        <v>980504.99</v>
      </c>
    </row>
    <row r="317" spans="1:4">
      <c r="A317" s="35" t="s">
        <v>601</v>
      </c>
      <c r="B317" s="1" t="s">
        <v>881</v>
      </c>
      <c r="C317" s="2" t="s">
        <v>587</v>
      </c>
      <c r="D317" s="3">
        <v>1506891.27</v>
      </c>
    </row>
    <row r="318" spans="1:4">
      <c r="A318" s="35" t="s">
        <v>602</v>
      </c>
      <c r="B318" s="1" t="s">
        <v>882</v>
      </c>
      <c r="C318" s="2" t="s">
        <v>587</v>
      </c>
      <c r="D318" s="3">
        <v>6085.68</v>
      </c>
    </row>
    <row r="319" spans="1:4" ht="25.5">
      <c r="A319" s="35" t="s">
        <v>604</v>
      </c>
      <c r="B319" s="1" t="s">
        <v>883</v>
      </c>
      <c r="C319" s="2" t="s">
        <v>587</v>
      </c>
      <c r="D319" s="3">
        <v>64946.400000000001</v>
      </c>
    </row>
    <row r="320" spans="1:4">
      <c r="A320" s="35" t="s">
        <v>606</v>
      </c>
      <c r="B320" s="1" t="s">
        <v>884</v>
      </c>
      <c r="C320" s="2" t="s">
        <v>587</v>
      </c>
      <c r="D320" s="3">
        <v>1104398.03</v>
      </c>
    </row>
    <row r="321" spans="1:4" ht="25.5">
      <c r="A321" s="35" t="s">
        <v>608</v>
      </c>
      <c r="B321" s="1" t="s">
        <v>885</v>
      </c>
      <c r="C321" s="2" t="s">
        <v>587</v>
      </c>
      <c r="D321" s="3">
        <v>6020.52</v>
      </c>
    </row>
    <row r="322" spans="1:4">
      <c r="A322" s="35" t="s">
        <v>609</v>
      </c>
      <c r="B322" s="1" t="s">
        <v>886</v>
      </c>
      <c r="C322" s="2" t="s">
        <v>201</v>
      </c>
      <c r="D322" s="3">
        <v>1038121.23</v>
      </c>
    </row>
    <row r="323" spans="1:4">
      <c r="A323" s="35" t="s">
        <v>611</v>
      </c>
      <c r="B323" s="1" t="s">
        <v>887</v>
      </c>
      <c r="C323" s="2" t="s">
        <v>210</v>
      </c>
      <c r="D323" s="3">
        <v>92389.22</v>
      </c>
    </row>
    <row r="324" spans="1:4" ht="25.5">
      <c r="A324" s="35" t="s">
        <v>612</v>
      </c>
      <c r="B324" s="1" t="s">
        <v>888</v>
      </c>
      <c r="C324" s="2" t="s">
        <v>210</v>
      </c>
      <c r="D324" s="3">
        <v>818263.33</v>
      </c>
    </row>
    <row r="325" spans="1:4">
      <c r="A325" s="35" t="s">
        <v>614</v>
      </c>
      <c r="B325" s="1" t="s">
        <v>889</v>
      </c>
      <c r="C325" s="2" t="s">
        <v>210</v>
      </c>
      <c r="D325" s="3">
        <v>11011.5</v>
      </c>
    </row>
    <row r="326" spans="1:4">
      <c r="A326" s="35" t="s">
        <v>616</v>
      </c>
      <c r="B326" s="1" t="s">
        <v>889</v>
      </c>
      <c r="C326" s="2" t="s">
        <v>210</v>
      </c>
      <c r="D326" s="3">
        <v>15735.65</v>
      </c>
    </row>
    <row r="327" spans="1:4">
      <c r="A327" s="35" t="s">
        <v>618</v>
      </c>
      <c r="B327" s="1" t="s">
        <v>890</v>
      </c>
      <c r="C327" s="2" t="s">
        <v>214</v>
      </c>
      <c r="D327" s="3">
        <v>38300.43</v>
      </c>
    </row>
    <row r="328" spans="1:4">
      <c r="A328" s="35" t="s">
        <v>620</v>
      </c>
      <c r="B328" s="1" t="s">
        <v>891</v>
      </c>
      <c r="C328" s="2" t="s">
        <v>567</v>
      </c>
      <c r="D328" s="3">
        <v>6820</v>
      </c>
    </row>
    <row r="329" spans="1:4">
      <c r="A329" s="35" t="s">
        <v>622</v>
      </c>
      <c r="B329" s="1" t="s">
        <v>892</v>
      </c>
      <c r="C329" s="2" t="s">
        <v>567</v>
      </c>
      <c r="D329" s="3">
        <v>57087.839999999997</v>
      </c>
    </row>
    <row r="330" spans="1:4">
      <c r="A330" s="35" t="s">
        <v>624</v>
      </c>
      <c r="B330" s="1" t="s">
        <v>893</v>
      </c>
      <c r="C330" s="2" t="s">
        <v>142</v>
      </c>
      <c r="D330" s="3">
        <v>14953.68</v>
      </c>
    </row>
    <row r="331" spans="1:4">
      <c r="A331" s="35" t="s">
        <v>625</v>
      </c>
      <c r="B331" s="1" t="s">
        <v>894</v>
      </c>
      <c r="C331" s="2" t="s">
        <v>375</v>
      </c>
      <c r="D331" s="3">
        <v>77728.960000000006</v>
      </c>
    </row>
    <row r="332" spans="1:4">
      <c r="A332" s="35" t="s">
        <v>627</v>
      </c>
      <c r="B332" s="1" t="s">
        <v>895</v>
      </c>
      <c r="C332" s="2" t="s">
        <v>167</v>
      </c>
      <c r="D332" s="3">
        <v>18245.439999999999</v>
      </c>
    </row>
    <row r="333" spans="1:4">
      <c r="A333" s="35" t="s">
        <v>629</v>
      </c>
      <c r="B333" s="1" t="s">
        <v>896</v>
      </c>
      <c r="C333" s="2" t="s">
        <v>533</v>
      </c>
      <c r="D333" s="3">
        <v>10589.46</v>
      </c>
    </row>
    <row r="334" spans="1:4">
      <c r="A334" s="35" t="s">
        <v>630</v>
      </c>
      <c r="B334" s="1" t="s">
        <v>897</v>
      </c>
      <c r="C334" s="2" t="s">
        <v>191</v>
      </c>
      <c r="D334" s="3">
        <v>16015.84</v>
      </c>
    </row>
    <row r="335" spans="1:4">
      <c r="A335" s="35" t="s">
        <v>631</v>
      </c>
      <c r="B335" s="1" t="s">
        <v>898</v>
      </c>
      <c r="C335" s="2" t="s">
        <v>194</v>
      </c>
      <c r="D335" s="3">
        <v>165211.1</v>
      </c>
    </row>
    <row r="336" spans="1:4">
      <c r="A336" s="35" t="s">
        <v>632</v>
      </c>
      <c r="B336" s="1" t="s">
        <v>899</v>
      </c>
      <c r="C336" s="2" t="s">
        <v>510</v>
      </c>
      <c r="D336" s="3">
        <v>185603.85</v>
      </c>
    </row>
    <row r="337" spans="1:6">
      <c r="A337" s="35" t="s">
        <v>633</v>
      </c>
      <c r="B337" s="1" t="s">
        <v>900</v>
      </c>
      <c r="C337" s="2" t="s">
        <v>140</v>
      </c>
      <c r="D337" s="3">
        <v>104319.6</v>
      </c>
    </row>
    <row r="338" spans="1:6">
      <c r="A338" s="35" t="s">
        <v>634</v>
      </c>
      <c r="B338" s="1" t="s">
        <v>898</v>
      </c>
      <c r="C338" s="2" t="s">
        <v>194</v>
      </c>
      <c r="D338" s="3">
        <v>7923.74</v>
      </c>
    </row>
    <row r="339" spans="1:6">
      <c r="A339" s="35" t="s">
        <v>635</v>
      </c>
      <c r="B339" s="1" t="s">
        <v>899</v>
      </c>
      <c r="C339" s="2" t="s">
        <v>510</v>
      </c>
      <c r="D339" s="3">
        <v>20591.46</v>
      </c>
    </row>
    <row r="340" spans="1:6">
      <c r="A340" s="35" t="s">
        <v>636</v>
      </c>
      <c r="B340" s="1" t="s">
        <v>901</v>
      </c>
      <c r="C340" s="2" t="s">
        <v>510</v>
      </c>
      <c r="D340" s="3">
        <v>79732.460000000006</v>
      </c>
    </row>
    <row r="341" spans="1:6">
      <c r="A341" s="35" t="s">
        <v>1167</v>
      </c>
      <c r="B341" s="1" t="s">
        <v>902</v>
      </c>
      <c r="C341" s="2" t="s">
        <v>191</v>
      </c>
      <c r="D341" s="3">
        <v>55823.24</v>
      </c>
      <c r="F341" s="37"/>
    </row>
    <row r="342" spans="1:6">
      <c r="A342" s="35" t="s">
        <v>1168</v>
      </c>
      <c r="B342" s="1" t="s">
        <v>895</v>
      </c>
      <c r="C342" s="2" t="s">
        <v>167</v>
      </c>
      <c r="D342" s="3">
        <v>46593</v>
      </c>
    </row>
    <row r="343" spans="1:6">
      <c r="A343" s="35" t="s">
        <v>1169</v>
      </c>
      <c r="B343" s="1" t="s">
        <v>903</v>
      </c>
      <c r="C343" s="2" t="s">
        <v>160</v>
      </c>
      <c r="D343" s="3">
        <v>77310.210000000006</v>
      </c>
    </row>
    <row r="344" spans="1:6">
      <c r="A344" s="35" t="s">
        <v>1170</v>
      </c>
      <c r="B344" s="1" t="s">
        <v>895</v>
      </c>
      <c r="C344" s="2" t="s">
        <v>167</v>
      </c>
      <c r="D344" s="3">
        <v>43150.5</v>
      </c>
    </row>
    <row r="345" spans="1:6">
      <c r="A345" s="35" t="s">
        <v>1171</v>
      </c>
      <c r="B345" s="1" t="s">
        <v>904</v>
      </c>
      <c r="C345" s="2" t="s">
        <v>587</v>
      </c>
      <c r="D345" s="3">
        <v>197425.52</v>
      </c>
    </row>
    <row r="346" spans="1:6">
      <c r="A346" s="35" t="s">
        <v>1172</v>
      </c>
      <c r="B346" s="1" t="s">
        <v>905</v>
      </c>
      <c r="C346" s="2" t="s">
        <v>375</v>
      </c>
      <c r="D346" s="3">
        <v>320098.86</v>
      </c>
    </row>
    <row r="347" spans="1:6">
      <c r="A347" s="35" t="s">
        <v>1173</v>
      </c>
      <c r="B347" s="1" t="s">
        <v>906</v>
      </c>
      <c r="C347" s="2" t="s">
        <v>174</v>
      </c>
      <c r="D347" s="3">
        <v>263992.73</v>
      </c>
    </row>
    <row r="348" spans="1:6">
      <c r="A348" s="35" t="s">
        <v>1174</v>
      </c>
      <c r="B348" s="1" t="s">
        <v>893</v>
      </c>
      <c r="C348" s="2" t="s">
        <v>142</v>
      </c>
      <c r="D348" s="3">
        <v>29663.9</v>
      </c>
    </row>
    <row r="349" spans="1:6">
      <c r="A349" s="35" t="s">
        <v>1175</v>
      </c>
      <c r="B349" s="1" t="s">
        <v>907</v>
      </c>
      <c r="C349" s="2" t="s">
        <v>214</v>
      </c>
      <c r="D349" s="3">
        <v>153266.22</v>
      </c>
    </row>
    <row r="350" spans="1:6">
      <c r="A350" s="35" t="s">
        <v>1176</v>
      </c>
      <c r="B350" s="1" t="s">
        <v>908</v>
      </c>
      <c r="C350" s="2" t="s">
        <v>164</v>
      </c>
      <c r="D350" s="3">
        <v>323218.95</v>
      </c>
    </row>
    <row r="351" spans="1:6">
      <c r="A351" s="35" t="s">
        <v>1177</v>
      </c>
      <c r="B351" s="1" t="s">
        <v>909</v>
      </c>
      <c r="C351" s="2" t="s">
        <v>156</v>
      </c>
      <c r="D351" s="3">
        <v>175085.6</v>
      </c>
    </row>
    <row r="352" spans="1:6">
      <c r="A352" s="35" t="s">
        <v>1178</v>
      </c>
      <c r="B352" s="1" t="s">
        <v>910</v>
      </c>
      <c r="C352" s="2" t="s">
        <v>167</v>
      </c>
      <c r="D352" s="3">
        <v>37519.58</v>
      </c>
    </row>
    <row r="353" spans="1:4">
      <c r="A353" s="35" t="s">
        <v>1179</v>
      </c>
      <c r="B353" s="1" t="s">
        <v>910</v>
      </c>
      <c r="C353" s="2" t="s">
        <v>167</v>
      </c>
      <c r="D353" s="3">
        <v>23479</v>
      </c>
    </row>
    <row r="354" spans="1:4">
      <c r="A354" s="35" t="s">
        <v>1180</v>
      </c>
      <c r="B354" s="1" t="s">
        <v>895</v>
      </c>
      <c r="C354" s="2" t="s">
        <v>167</v>
      </c>
      <c r="D354" s="3">
        <v>7000</v>
      </c>
    </row>
    <row r="355" spans="1:4">
      <c r="A355" s="35" t="s">
        <v>1181</v>
      </c>
      <c r="B355" s="1" t="s">
        <v>911</v>
      </c>
      <c r="C355" s="2" t="s">
        <v>194</v>
      </c>
      <c r="D355" s="3">
        <v>28748.31</v>
      </c>
    </row>
    <row r="356" spans="1:4">
      <c r="A356" s="35" t="s">
        <v>1182</v>
      </c>
      <c r="B356" s="1" t="s">
        <v>912</v>
      </c>
      <c r="C356" s="2" t="s">
        <v>567</v>
      </c>
      <c r="D356" s="3">
        <v>19104.72</v>
      </c>
    </row>
    <row r="357" spans="1:4">
      <c r="A357" s="35" t="s">
        <v>1183</v>
      </c>
      <c r="B357" s="1" t="s">
        <v>913</v>
      </c>
      <c r="C357" s="2" t="s">
        <v>567</v>
      </c>
      <c r="D357" s="3">
        <v>19104.72</v>
      </c>
    </row>
    <row r="358" spans="1:4">
      <c r="A358" s="35" t="s">
        <v>1184</v>
      </c>
      <c r="B358" s="1" t="s">
        <v>914</v>
      </c>
      <c r="C358" s="2" t="s">
        <v>142</v>
      </c>
      <c r="D358" s="3">
        <v>18076.419999999998</v>
      </c>
    </row>
    <row r="359" spans="1:4">
      <c r="A359" s="35" t="s">
        <v>1185</v>
      </c>
      <c r="B359" s="1" t="s">
        <v>915</v>
      </c>
      <c r="C359" s="2" t="s">
        <v>142</v>
      </c>
      <c r="D359" s="3">
        <v>6980.96</v>
      </c>
    </row>
    <row r="360" spans="1:4">
      <c r="A360" s="35" t="s">
        <v>1186</v>
      </c>
      <c r="B360" s="1" t="s">
        <v>916</v>
      </c>
      <c r="C360" s="2" t="s">
        <v>375</v>
      </c>
      <c r="D360" s="3">
        <v>7860.48</v>
      </c>
    </row>
    <row r="361" spans="1:4">
      <c r="A361" s="35" t="s">
        <v>1187</v>
      </c>
      <c r="B361" s="1" t="s">
        <v>917</v>
      </c>
      <c r="C361" s="2" t="s">
        <v>375</v>
      </c>
      <c r="D361" s="3">
        <v>11356.48</v>
      </c>
    </row>
    <row r="362" spans="1:4">
      <c r="A362" s="35" t="s">
        <v>1188</v>
      </c>
      <c r="B362" s="1" t="s">
        <v>918</v>
      </c>
      <c r="C362" s="2" t="s">
        <v>194</v>
      </c>
      <c r="D362" s="3">
        <v>15652.89</v>
      </c>
    </row>
    <row r="363" spans="1:4">
      <c r="A363" s="35" t="s">
        <v>1189</v>
      </c>
      <c r="B363" s="1" t="s">
        <v>919</v>
      </c>
      <c r="C363" s="2" t="s">
        <v>194</v>
      </c>
      <c r="D363" s="3">
        <v>15652.89</v>
      </c>
    </row>
    <row r="364" spans="1:4">
      <c r="A364" s="35" t="s">
        <v>1190</v>
      </c>
      <c r="B364" s="1" t="s">
        <v>920</v>
      </c>
      <c r="C364" s="2" t="s">
        <v>230</v>
      </c>
      <c r="D364" s="3">
        <v>7692</v>
      </c>
    </row>
    <row r="365" spans="1:4">
      <c r="A365" s="35" t="s">
        <v>1191</v>
      </c>
      <c r="B365" s="1" t="s">
        <v>921</v>
      </c>
      <c r="C365" s="2" t="s">
        <v>140</v>
      </c>
      <c r="D365" s="3">
        <v>14360</v>
      </c>
    </row>
    <row r="366" spans="1:4">
      <c r="A366" s="35" t="s">
        <v>1192</v>
      </c>
      <c r="B366" s="1" t="s">
        <v>922</v>
      </c>
      <c r="C366" s="2" t="s">
        <v>181</v>
      </c>
      <c r="D366" s="3">
        <v>25136</v>
      </c>
    </row>
    <row r="367" spans="1:4">
      <c r="A367" s="35" t="s">
        <v>1193</v>
      </c>
      <c r="B367" s="1" t="s">
        <v>923</v>
      </c>
      <c r="C367" s="2" t="s">
        <v>587</v>
      </c>
      <c r="D367" s="3">
        <v>14138</v>
      </c>
    </row>
    <row r="368" spans="1:4">
      <c r="A368" s="35" t="s">
        <v>1194</v>
      </c>
      <c r="B368" s="1" t="s">
        <v>924</v>
      </c>
      <c r="C368" s="2" t="s">
        <v>214</v>
      </c>
      <c r="D368" s="3">
        <v>29410.6</v>
      </c>
    </row>
    <row r="369" spans="1:4">
      <c r="A369" s="35" t="s">
        <v>1195</v>
      </c>
      <c r="B369" s="1" t="s">
        <v>925</v>
      </c>
      <c r="C369" s="2" t="s">
        <v>147</v>
      </c>
      <c r="D369" s="3">
        <v>4518.74</v>
      </c>
    </row>
    <row r="370" spans="1:4">
      <c r="A370" s="35" t="s">
        <v>1196</v>
      </c>
      <c r="B370" s="1" t="s">
        <v>926</v>
      </c>
      <c r="C370" s="2" t="s">
        <v>186</v>
      </c>
      <c r="D370" s="3">
        <v>212710.99</v>
      </c>
    </row>
    <row r="371" spans="1:4">
      <c r="A371" s="35" t="s">
        <v>1197</v>
      </c>
      <c r="B371" s="1" t="s">
        <v>927</v>
      </c>
      <c r="C371" s="2" t="s">
        <v>598</v>
      </c>
      <c r="D371" s="3">
        <v>20237.259999999998</v>
      </c>
    </row>
    <row r="372" spans="1:4" ht="25.5">
      <c r="A372" s="35" t="s">
        <v>1198</v>
      </c>
      <c r="B372" s="1" t="s">
        <v>928</v>
      </c>
      <c r="C372" s="2" t="s">
        <v>140</v>
      </c>
      <c r="D372" s="3">
        <v>6465.9</v>
      </c>
    </row>
    <row r="373" spans="1:4">
      <c r="A373" s="35" t="s">
        <v>1199</v>
      </c>
      <c r="B373" s="1" t="s">
        <v>929</v>
      </c>
      <c r="C373" s="2" t="s">
        <v>375</v>
      </c>
      <c r="D373" s="3">
        <v>9139.75</v>
      </c>
    </row>
    <row r="374" spans="1:4">
      <c r="A374" s="35" t="s">
        <v>1200</v>
      </c>
      <c r="B374" s="1" t="s">
        <v>930</v>
      </c>
      <c r="C374" s="2" t="s">
        <v>167</v>
      </c>
      <c r="D374" s="3">
        <v>11629.39</v>
      </c>
    </row>
    <row r="375" spans="1:4">
      <c r="A375" s="35" t="s">
        <v>1201</v>
      </c>
      <c r="B375" s="1" t="s">
        <v>931</v>
      </c>
      <c r="C375" s="2" t="s">
        <v>451</v>
      </c>
      <c r="D375" s="3">
        <v>106883.99</v>
      </c>
    </row>
    <row r="376" spans="1:4">
      <c r="A376" s="35" t="s">
        <v>1202</v>
      </c>
      <c r="B376" s="1" t="s">
        <v>932</v>
      </c>
      <c r="C376" s="2" t="s">
        <v>147</v>
      </c>
      <c r="D376" s="3">
        <v>96573.83</v>
      </c>
    </row>
    <row r="377" spans="1:4">
      <c r="A377" s="35" t="s">
        <v>1203</v>
      </c>
      <c r="B377" s="1" t="s">
        <v>933</v>
      </c>
      <c r="C377" s="2" t="s">
        <v>303</v>
      </c>
      <c r="D377" s="3">
        <v>58953.11</v>
      </c>
    </row>
    <row r="378" spans="1:4">
      <c r="A378" s="35" t="s">
        <v>1204</v>
      </c>
      <c r="B378" s="1" t="s">
        <v>934</v>
      </c>
      <c r="C378" s="2" t="s">
        <v>214</v>
      </c>
      <c r="D378" s="3">
        <v>6677.58</v>
      </c>
    </row>
    <row r="379" spans="1:4">
      <c r="A379" s="35" t="s">
        <v>1205</v>
      </c>
      <c r="B379" s="1" t="s">
        <v>935</v>
      </c>
      <c r="C379" s="2" t="s">
        <v>147</v>
      </c>
      <c r="D379" s="3">
        <v>11807.36</v>
      </c>
    </row>
    <row r="380" spans="1:4">
      <c r="A380" s="35" t="s">
        <v>1206</v>
      </c>
      <c r="B380" s="1" t="s">
        <v>936</v>
      </c>
      <c r="C380" s="2" t="s">
        <v>174</v>
      </c>
      <c r="D380" s="3">
        <v>3427.03</v>
      </c>
    </row>
    <row r="381" spans="1:4">
      <c r="A381" s="35" t="s">
        <v>1207</v>
      </c>
      <c r="B381" s="1" t="s">
        <v>937</v>
      </c>
      <c r="C381" s="2" t="s">
        <v>147</v>
      </c>
      <c r="D381" s="3">
        <v>8296.7000000000007</v>
      </c>
    </row>
    <row r="382" spans="1:4">
      <c r="A382" s="35" t="s">
        <v>1208</v>
      </c>
      <c r="B382" s="1" t="s">
        <v>938</v>
      </c>
      <c r="C382" s="2" t="s">
        <v>303</v>
      </c>
      <c r="D382" s="3">
        <v>40959.519999999997</v>
      </c>
    </row>
    <row r="383" spans="1:4">
      <c r="A383" s="35" t="s">
        <v>1209</v>
      </c>
      <c r="B383" s="1" t="s">
        <v>939</v>
      </c>
      <c r="C383" s="2" t="s">
        <v>147</v>
      </c>
      <c r="D383" s="3">
        <v>32543.119999999999</v>
      </c>
    </row>
    <row r="384" spans="1:4">
      <c r="A384" s="35" t="s">
        <v>1210</v>
      </c>
      <c r="B384" s="1" t="s">
        <v>940</v>
      </c>
      <c r="C384" s="2" t="s">
        <v>303</v>
      </c>
      <c r="D384" s="3">
        <v>986.9</v>
      </c>
    </row>
    <row r="385" spans="1:4">
      <c r="A385" s="35" t="s">
        <v>1211</v>
      </c>
      <c r="B385" s="1" t="s">
        <v>941</v>
      </c>
      <c r="C385" s="2" t="s">
        <v>147</v>
      </c>
      <c r="D385" s="3">
        <v>1614.14</v>
      </c>
    </row>
    <row r="386" spans="1:4">
      <c r="A386" s="35" t="s">
        <v>1212</v>
      </c>
      <c r="B386" s="1" t="s">
        <v>942</v>
      </c>
      <c r="C386" s="2" t="s">
        <v>174</v>
      </c>
      <c r="D386" s="3">
        <v>2147.77</v>
      </c>
    </row>
    <row r="387" spans="1:4">
      <c r="A387" s="35" t="s">
        <v>1213</v>
      </c>
      <c r="B387" s="1" t="s">
        <v>943</v>
      </c>
      <c r="C387" s="2" t="s">
        <v>147</v>
      </c>
      <c r="D387" s="3">
        <v>4684.7299999999996</v>
      </c>
    </row>
    <row r="388" spans="1:4">
      <c r="A388" s="35" t="s">
        <v>1214</v>
      </c>
      <c r="B388" s="1" t="s">
        <v>944</v>
      </c>
      <c r="C388" s="2" t="s">
        <v>147</v>
      </c>
      <c r="D388" s="3">
        <v>2343.12</v>
      </c>
    </row>
    <row r="389" spans="1:4">
      <c r="A389" s="35" t="s">
        <v>1215</v>
      </c>
      <c r="B389" s="1" t="s">
        <v>898</v>
      </c>
      <c r="C389" s="2" t="s">
        <v>194</v>
      </c>
      <c r="D389" s="3">
        <v>174392.59</v>
      </c>
    </row>
    <row r="390" spans="1:4" ht="25.5">
      <c r="A390" s="35" t="s">
        <v>1216</v>
      </c>
      <c r="B390" s="1" t="s">
        <v>945</v>
      </c>
      <c r="C390" s="2" t="s">
        <v>510</v>
      </c>
      <c r="D390" s="3">
        <v>285774.21999999997</v>
      </c>
    </row>
    <row r="391" spans="1:4" ht="25.5">
      <c r="A391" s="35" t="s">
        <v>1217</v>
      </c>
      <c r="B391" s="1" t="s">
        <v>946</v>
      </c>
      <c r="C391" s="2" t="s">
        <v>451</v>
      </c>
      <c r="D391" s="3">
        <v>6340.98</v>
      </c>
    </row>
    <row r="392" spans="1:4">
      <c r="A392" s="35" t="s">
        <v>1218</v>
      </c>
      <c r="B392" s="1" t="s">
        <v>947</v>
      </c>
      <c r="C392" s="2" t="s">
        <v>147</v>
      </c>
      <c r="D392" s="3">
        <v>325447.01</v>
      </c>
    </row>
    <row r="393" spans="1:4">
      <c r="A393" s="35" t="s">
        <v>1219</v>
      </c>
      <c r="B393" s="1" t="s">
        <v>948</v>
      </c>
      <c r="C393" s="2" t="s">
        <v>147</v>
      </c>
      <c r="D393" s="3">
        <v>430157.2</v>
      </c>
    </row>
    <row r="394" spans="1:4">
      <c r="A394" s="35" t="s">
        <v>1220</v>
      </c>
      <c r="B394" s="1" t="s">
        <v>949</v>
      </c>
      <c r="C394" s="2" t="s">
        <v>587</v>
      </c>
      <c r="D394" s="3">
        <v>169553.89</v>
      </c>
    </row>
    <row r="395" spans="1:4">
      <c r="A395" s="35" t="s">
        <v>1221</v>
      </c>
      <c r="B395" s="1" t="s">
        <v>950</v>
      </c>
      <c r="C395" s="2" t="s">
        <v>201</v>
      </c>
      <c r="D395" s="3">
        <v>137710.25</v>
      </c>
    </row>
    <row r="396" spans="1:4">
      <c r="A396" s="35" t="s">
        <v>1222</v>
      </c>
      <c r="B396" s="1" t="s">
        <v>951</v>
      </c>
      <c r="C396" s="2" t="s">
        <v>214</v>
      </c>
      <c r="D396" s="3">
        <v>92701.16</v>
      </c>
    </row>
    <row r="397" spans="1:4" ht="25.5">
      <c r="A397" s="35" t="s">
        <v>1223</v>
      </c>
      <c r="B397" s="1" t="s">
        <v>952</v>
      </c>
      <c r="C397" s="2" t="s">
        <v>510</v>
      </c>
      <c r="D397" s="3">
        <v>11804.74</v>
      </c>
    </row>
    <row r="398" spans="1:4">
      <c r="A398" s="35" t="s">
        <v>1224</v>
      </c>
      <c r="B398" s="1" t="s">
        <v>953</v>
      </c>
      <c r="C398" s="2" t="s">
        <v>598</v>
      </c>
      <c r="D398" s="3">
        <v>56907</v>
      </c>
    </row>
    <row r="399" spans="1:4">
      <c r="A399" s="35" t="s">
        <v>1225</v>
      </c>
      <c r="B399" s="1" t="s">
        <v>954</v>
      </c>
      <c r="C399" s="2" t="s">
        <v>598</v>
      </c>
      <c r="D399" s="3">
        <v>127412.48</v>
      </c>
    </row>
    <row r="400" spans="1:4">
      <c r="A400" s="35" t="s">
        <v>1226</v>
      </c>
      <c r="B400" s="1" t="s">
        <v>955</v>
      </c>
      <c r="C400" s="2" t="s">
        <v>598</v>
      </c>
      <c r="D400" s="3">
        <v>20560.5</v>
      </c>
    </row>
    <row r="401" spans="1:4">
      <c r="A401" s="35" t="s">
        <v>1227</v>
      </c>
      <c r="B401" s="1" t="s">
        <v>956</v>
      </c>
      <c r="C401" s="2" t="s">
        <v>598</v>
      </c>
      <c r="D401" s="3">
        <v>20560.5</v>
      </c>
    </row>
    <row r="402" spans="1:4">
      <c r="A402" s="35" t="s">
        <v>1228</v>
      </c>
      <c r="B402" s="1" t="s">
        <v>957</v>
      </c>
      <c r="C402" s="2" t="s">
        <v>303</v>
      </c>
      <c r="D402" s="3">
        <v>117856.78</v>
      </c>
    </row>
    <row r="403" spans="1:4">
      <c r="A403" s="35" t="s">
        <v>1229</v>
      </c>
      <c r="B403" s="1" t="s">
        <v>958</v>
      </c>
      <c r="C403" s="2" t="s">
        <v>160</v>
      </c>
      <c r="D403" s="3">
        <v>1500</v>
      </c>
    </row>
    <row r="404" spans="1:4">
      <c r="A404" s="35" t="s">
        <v>1230</v>
      </c>
      <c r="B404" s="1" t="s">
        <v>959</v>
      </c>
      <c r="C404" s="2" t="s">
        <v>160</v>
      </c>
      <c r="D404" s="3">
        <v>1500</v>
      </c>
    </row>
    <row r="405" spans="1:4">
      <c r="A405" s="35" t="s">
        <v>1231</v>
      </c>
      <c r="B405" s="1" t="s">
        <v>960</v>
      </c>
      <c r="C405" s="2" t="s">
        <v>303</v>
      </c>
      <c r="D405" s="3">
        <v>1999.04</v>
      </c>
    </row>
    <row r="406" spans="1:4">
      <c r="A406" s="35" t="s">
        <v>1232</v>
      </c>
      <c r="B406" s="1" t="s">
        <v>961</v>
      </c>
      <c r="C406" s="2" t="s">
        <v>216</v>
      </c>
      <c r="D406" s="3">
        <v>153388.35999999999</v>
      </c>
    </row>
    <row r="407" spans="1:4">
      <c r="A407" s="35" t="s">
        <v>1233</v>
      </c>
      <c r="B407" s="1" t="s">
        <v>962</v>
      </c>
      <c r="C407" s="2" t="s">
        <v>164</v>
      </c>
      <c r="D407" s="3">
        <v>36772.54</v>
      </c>
    </row>
    <row r="408" spans="1:4">
      <c r="A408" s="35" t="s">
        <v>1234</v>
      </c>
      <c r="B408" s="1" t="s">
        <v>904</v>
      </c>
      <c r="C408" s="2" t="s">
        <v>587</v>
      </c>
      <c r="D408" s="3">
        <v>8043.88</v>
      </c>
    </row>
    <row r="409" spans="1:4">
      <c r="A409" s="35" t="s">
        <v>1235</v>
      </c>
      <c r="B409" s="1" t="s">
        <v>963</v>
      </c>
      <c r="C409" s="2" t="s">
        <v>167</v>
      </c>
      <c r="D409" s="3">
        <v>31584.49</v>
      </c>
    </row>
    <row r="410" spans="1:4">
      <c r="A410" s="35" t="s">
        <v>1236</v>
      </c>
      <c r="B410" s="1" t="s">
        <v>964</v>
      </c>
      <c r="C410" s="2" t="s">
        <v>230</v>
      </c>
      <c r="D410" s="3">
        <v>291109.01</v>
      </c>
    </row>
    <row r="411" spans="1:4">
      <c r="A411" s="35" t="s">
        <v>1237</v>
      </c>
      <c r="B411" s="1" t="s">
        <v>965</v>
      </c>
      <c r="C411" s="2" t="s">
        <v>164</v>
      </c>
      <c r="D411" s="3">
        <v>123792.74</v>
      </c>
    </row>
    <row r="412" spans="1:4">
      <c r="A412" s="35" t="s">
        <v>1238</v>
      </c>
      <c r="B412" s="1" t="s">
        <v>966</v>
      </c>
      <c r="C412" s="2" t="s">
        <v>160</v>
      </c>
      <c r="D412" s="3">
        <v>91928.95</v>
      </c>
    </row>
    <row r="413" spans="1:4" ht="25.5">
      <c r="A413" s="35" t="s">
        <v>1239</v>
      </c>
      <c r="B413" s="1" t="s">
        <v>967</v>
      </c>
      <c r="C413" s="2" t="s">
        <v>567</v>
      </c>
      <c r="D413" s="3">
        <v>162094.94</v>
      </c>
    </row>
    <row r="414" spans="1:4" ht="25.5">
      <c r="A414" s="35" t="s">
        <v>1240</v>
      </c>
      <c r="B414" s="1" t="s">
        <v>968</v>
      </c>
      <c r="C414" s="2" t="s">
        <v>567</v>
      </c>
      <c r="D414" s="3">
        <v>11927.74</v>
      </c>
    </row>
    <row r="415" spans="1:4" ht="25.5">
      <c r="A415" s="35" t="s">
        <v>1241</v>
      </c>
      <c r="B415" s="1" t="s">
        <v>969</v>
      </c>
      <c r="C415" s="2" t="s">
        <v>167</v>
      </c>
      <c r="D415" s="3">
        <v>75608.44</v>
      </c>
    </row>
    <row r="416" spans="1:4">
      <c r="A416" s="35" t="s">
        <v>1242</v>
      </c>
      <c r="B416" s="1" t="s">
        <v>970</v>
      </c>
      <c r="C416" s="2" t="s">
        <v>160</v>
      </c>
      <c r="D416" s="3">
        <v>27407.8</v>
      </c>
    </row>
    <row r="417" spans="1:4">
      <c r="A417" s="35" t="s">
        <v>1243</v>
      </c>
      <c r="B417" s="1" t="s">
        <v>971</v>
      </c>
      <c r="C417" s="2" t="s">
        <v>160</v>
      </c>
      <c r="D417" s="3">
        <v>16206.36</v>
      </c>
    </row>
    <row r="418" spans="1:4">
      <c r="A418" s="35" t="s">
        <v>1244</v>
      </c>
      <c r="B418" s="1" t="s">
        <v>972</v>
      </c>
      <c r="C418" s="2" t="s">
        <v>598</v>
      </c>
      <c r="D418" s="3">
        <v>284179.84000000003</v>
      </c>
    </row>
    <row r="419" spans="1:4">
      <c r="A419" s="35" t="s">
        <v>1245</v>
      </c>
      <c r="B419" s="1" t="s">
        <v>973</v>
      </c>
      <c r="C419" s="2" t="s">
        <v>191</v>
      </c>
      <c r="D419" s="3">
        <v>29666.78</v>
      </c>
    </row>
    <row r="420" spans="1:4">
      <c r="A420" s="35" t="s">
        <v>1246</v>
      </c>
      <c r="B420" s="1" t="s">
        <v>974</v>
      </c>
      <c r="C420" s="2" t="s">
        <v>214</v>
      </c>
      <c r="D420" s="3">
        <v>69915.179999999993</v>
      </c>
    </row>
    <row r="421" spans="1:4">
      <c r="A421" s="35" t="s">
        <v>1247</v>
      </c>
      <c r="B421" s="1" t="s">
        <v>975</v>
      </c>
      <c r="C421" s="2" t="s">
        <v>598</v>
      </c>
      <c r="D421" s="3">
        <v>105483.24</v>
      </c>
    </row>
    <row r="422" spans="1:4">
      <c r="A422" s="35" t="s">
        <v>1248</v>
      </c>
      <c r="B422" s="1" t="s">
        <v>976</v>
      </c>
      <c r="C422" s="2" t="s">
        <v>533</v>
      </c>
      <c r="D422" s="3">
        <v>23946.02</v>
      </c>
    </row>
    <row r="423" spans="1:4" ht="25.5">
      <c r="A423" s="35" t="s">
        <v>1249</v>
      </c>
      <c r="B423" s="1" t="s">
        <v>977</v>
      </c>
      <c r="C423" s="2" t="s">
        <v>164</v>
      </c>
      <c r="D423" s="3">
        <v>35222.83</v>
      </c>
    </row>
    <row r="424" spans="1:4" ht="25.5">
      <c r="A424" s="35" t="s">
        <v>1250</v>
      </c>
      <c r="B424" s="1" t="s">
        <v>978</v>
      </c>
      <c r="C424" s="2" t="s">
        <v>164</v>
      </c>
      <c r="D424" s="3">
        <v>56640.62</v>
      </c>
    </row>
    <row r="425" spans="1:4">
      <c r="A425" s="35" t="s">
        <v>1251</v>
      </c>
      <c r="B425" s="1" t="s">
        <v>979</v>
      </c>
      <c r="C425" s="2" t="s">
        <v>567</v>
      </c>
      <c r="D425" s="3">
        <v>121334.52</v>
      </c>
    </row>
    <row r="426" spans="1:4">
      <c r="A426" s="35" t="s">
        <v>1252</v>
      </c>
      <c r="B426" s="1" t="s">
        <v>980</v>
      </c>
      <c r="C426" s="2" t="s">
        <v>160</v>
      </c>
      <c r="D426" s="3">
        <v>57942.74</v>
      </c>
    </row>
    <row r="427" spans="1:4">
      <c r="A427" s="35" t="s">
        <v>1253</v>
      </c>
      <c r="B427" s="1" t="s">
        <v>981</v>
      </c>
      <c r="C427" s="2" t="s">
        <v>167</v>
      </c>
      <c r="D427" s="3">
        <v>15657.72</v>
      </c>
    </row>
    <row r="428" spans="1:4" ht="25.5">
      <c r="A428" s="35" t="s">
        <v>1254</v>
      </c>
      <c r="B428" s="1" t="s">
        <v>982</v>
      </c>
      <c r="C428" s="2" t="s">
        <v>160</v>
      </c>
      <c r="D428" s="3">
        <v>60878.23</v>
      </c>
    </row>
    <row r="429" spans="1:4">
      <c r="A429" s="35" t="s">
        <v>1255</v>
      </c>
      <c r="B429" s="1" t="s">
        <v>979</v>
      </c>
      <c r="C429" s="2" t="s">
        <v>567</v>
      </c>
      <c r="D429" s="3">
        <v>10876</v>
      </c>
    </row>
    <row r="430" spans="1:4">
      <c r="A430" s="35" t="s">
        <v>1256</v>
      </c>
      <c r="B430" s="1" t="s">
        <v>976</v>
      </c>
      <c r="C430" s="2" t="s">
        <v>533</v>
      </c>
      <c r="D430" s="3">
        <v>1800</v>
      </c>
    </row>
    <row r="431" spans="1:4">
      <c r="A431" s="35" t="s">
        <v>1257</v>
      </c>
      <c r="B431" s="1" t="s">
        <v>983</v>
      </c>
      <c r="C431" s="2" t="s">
        <v>160</v>
      </c>
      <c r="D431" s="3">
        <v>3047</v>
      </c>
    </row>
    <row r="432" spans="1:4">
      <c r="A432" s="35" t="s">
        <v>1258</v>
      </c>
      <c r="B432" s="1" t="s">
        <v>984</v>
      </c>
      <c r="C432" s="2" t="s">
        <v>147</v>
      </c>
      <c r="D432" s="3">
        <v>133237.35</v>
      </c>
    </row>
    <row r="433" spans="1:4">
      <c r="A433" s="35" t="s">
        <v>1259</v>
      </c>
      <c r="B433" s="1" t="s">
        <v>985</v>
      </c>
      <c r="C433" s="2" t="s">
        <v>533</v>
      </c>
      <c r="D433" s="3">
        <v>30699.91</v>
      </c>
    </row>
    <row r="434" spans="1:4">
      <c r="A434" s="35" t="s">
        <v>1260</v>
      </c>
      <c r="B434" s="1" t="s">
        <v>965</v>
      </c>
      <c r="C434" s="2" t="s">
        <v>164</v>
      </c>
      <c r="D434" s="3">
        <v>18274.830000000002</v>
      </c>
    </row>
    <row r="435" spans="1:4">
      <c r="A435" s="35" t="s">
        <v>1261</v>
      </c>
      <c r="B435" s="1" t="s">
        <v>986</v>
      </c>
      <c r="C435" s="2" t="s">
        <v>167</v>
      </c>
      <c r="D435" s="3">
        <v>17480.34</v>
      </c>
    </row>
    <row r="436" spans="1:4">
      <c r="A436" s="35" t="s">
        <v>1262</v>
      </c>
      <c r="B436" s="1" t="s">
        <v>987</v>
      </c>
      <c r="C436" s="2" t="s">
        <v>214</v>
      </c>
      <c r="D436" s="3">
        <v>145138.56</v>
      </c>
    </row>
    <row r="437" spans="1:4">
      <c r="A437" s="35" t="s">
        <v>1263</v>
      </c>
      <c r="B437" s="1" t="s">
        <v>988</v>
      </c>
      <c r="C437" s="2" t="s">
        <v>147</v>
      </c>
      <c r="D437" s="3">
        <v>63561.01</v>
      </c>
    </row>
    <row r="438" spans="1:4" ht="25.5">
      <c r="A438" s="35" t="s">
        <v>1264</v>
      </c>
      <c r="B438" s="1" t="s">
        <v>989</v>
      </c>
      <c r="C438" s="2" t="s">
        <v>140</v>
      </c>
      <c r="D438" s="3">
        <v>9267.2099999999991</v>
      </c>
    </row>
    <row r="439" spans="1:4">
      <c r="A439" s="35" t="s">
        <v>1265</v>
      </c>
      <c r="B439" s="1" t="s">
        <v>962</v>
      </c>
      <c r="C439" s="2" t="s">
        <v>164</v>
      </c>
      <c r="D439" s="3">
        <v>13261.61</v>
      </c>
    </row>
    <row r="440" spans="1:4" ht="25.5">
      <c r="A440" s="35" t="s">
        <v>1266</v>
      </c>
      <c r="B440" s="1" t="s">
        <v>990</v>
      </c>
      <c r="C440" s="2" t="s">
        <v>375</v>
      </c>
      <c r="D440" s="3">
        <v>37359.17</v>
      </c>
    </row>
    <row r="441" spans="1:4">
      <c r="A441" s="35" t="s">
        <v>1267</v>
      </c>
      <c r="B441" s="1" t="s">
        <v>991</v>
      </c>
      <c r="C441" s="2" t="s">
        <v>147</v>
      </c>
      <c r="D441" s="3">
        <v>23140.15</v>
      </c>
    </row>
    <row r="442" spans="1:4" ht="25.5">
      <c r="A442" s="35" t="s">
        <v>1268</v>
      </c>
      <c r="B442" s="1" t="s">
        <v>992</v>
      </c>
      <c r="C442" s="2" t="s">
        <v>140</v>
      </c>
      <c r="D442" s="3">
        <v>29323.87</v>
      </c>
    </row>
    <row r="443" spans="1:4">
      <c r="A443" s="35" t="s">
        <v>1269</v>
      </c>
      <c r="B443" s="1" t="s">
        <v>993</v>
      </c>
      <c r="C443" s="2" t="s">
        <v>164</v>
      </c>
      <c r="D443" s="3">
        <v>38756.870000000003</v>
      </c>
    </row>
    <row r="444" spans="1:4" ht="25.5">
      <c r="A444" s="35" t="s">
        <v>1270</v>
      </c>
      <c r="B444" s="1" t="s">
        <v>994</v>
      </c>
      <c r="C444" s="2" t="s">
        <v>510</v>
      </c>
      <c r="D444" s="3">
        <v>52219.89</v>
      </c>
    </row>
    <row r="445" spans="1:4">
      <c r="A445" s="35" t="s">
        <v>1271</v>
      </c>
      <c r="B445" s="1" t="s">
        <v>995</v>
      </c>
      <c r="C445" s="2" t="s">
        <v>587</v>
      </c>
      <c r="D445" s="3">
        <v>38575.64</v>
      </c>
    </row>
    <row r="446" spans="1:4">
      <c r="A446" s="35" t="s">
        <v>1272</v>
      </c>
      <c r="B446" s="1" t="s">
        <v>996</v>
      </c>
      <c r="C446" s="2" t="s">
        <v>375</v>
      </c>
      <c r="D446" s="3">
        <v>75249</v>
      </c>
    </row>
    <row r="447" spans="1:4">
      <c r="A447" s="35" t="s">
        <v>1273</v>
      </c>
      <c r="B447" s="1" t="s">
        <v>997</v>
      </c>
      <c r="C447" s="2" t="s">
        <v>214</v>
      </c>
      <c r="D447" s="3">
        <v>232042.88</v>
      </c>
    </row>
    <row r="448" spans="1:4">
      <c r="A448" s="35" t="s">
        <v>1274</v>
      </c>
      <c r="B448" s="1" t="s">
        <v>998</v>
      </c>
      <c r="C448" s="2" t="s">
        <v>303</v>
      </c>
      <c r="D448" s="3">
        <v>95165.11</v>
      </c>
    </row>
    <row r="449" spans="1:4">
      <c r="A449" s="35" t="s">
        <v>1275</v>
      </c>
      <c r="B449" s="1" t="s">
        <v>999</v>
      </c>
      <c r="C449" s="2" t="s">
        <v>160</v>
      </c>
      <c r="D449" s="3">
        <v>236410.62</v>
      </c>
    </row>
    <row r="450" spans="1:4">
      <c r="A450" s="35" t="s">
        <v>1276</v>
      </c>
      <c r="B450" s="1" t="s">
        <v>1000</v>
      </c>
      <c r="C450" s="2" t="s">
        <v>289</v>
      </c>
      <c r="D450" s="3">
        <v>111625.09</v>
      </c>
    </row>
    <row r="451" spans="1:4" ht="25.5">
      <c r="A451" s="35" t="s">
        <v>1277</v>
      </c>
      <c r="B451" s="1" t="s">
        <v>1001</v>
      </c>
      <c r="C451" s="2" t="s">
        <v>160</v>
      </c>
      <c r="D451" s="3">
        <v>179933.88</v>
      </c>
    </row>
    <row r="452" spans="1:4">
      <c r="A452" s="35" t="s">
        <v>1278</v>
      </c>
      <c r="B452" s="1" t="s">
        <v>988</v>
      </c>
      <c r="C452" s="2" t="s">
        <v>147</v>
      </c>
      <c r="D452" s="3">
        <v>5664</v>
      </c>
    </row>
    <row r="453" spans="1:4" ht="25.5">
      <c r="A453" s="35" t="s">
        <v>1279</v>
      </c>
      <c r="B453" s="1" t="s">
        <v>1002</v>
      </c>
      <c r="C453" s="2" t="s">
        <v>160</v>
      </c>
      <c r="D453" s="3">
        <v>3349</v>
      </c>
    </row>
    <row r="454" spans="1:4" ht="25.5">
      <c r="A454" s="35" t="s">
        <v>1280</v>
      </c>
      <c r="B454" s="1" t="s">
        <v>1003</v>
      </c>
      <c r="C454" s="2" t="s">
        <v>210</v>
      </c>
      <c r="D454" s="3">
        <v>95938.94</v>
      </c>
    </row>
    <row r="455" spans="1:4" ht="25.5">
      <c r="A455" s="35" t="s">
        <v>1281</v>
      </c>
      <c r="B455" s="1" t="s">
        <v>1004</v>
      </c>
      <c r="C455" s="2" t="s">
        <v>160</v>
      </c>
      <c r="D455" s="3">
        <v>13375.75</v>
      </c>
    </row>
    <row r="456" spans="1:4">
      <c r="A456" s="35" t="s">
        <v>1282</v>
      </c>
      <c r="B456" s="1" t="s">
        <v>1005</v>
      </c>
      <c r="C456" s="2" t="s">
        <v>142</v>
      </c>
      <c r="D456" s="3">
        <v>44182.58</v>
      </c>
    </row>
    <row r="457" spans="1:4">
      <c r="A457" s="35" t="s">
        <v>1283</v>
      </c>
      <c r="B457" s="1" t="s">
        <v>1006</v>
      </c>
      <c r="C457" s="2" t="s">
        <v>167</v>
      </c>
      <c r="D457" s="3">
        <v>4520</v>
      </c>
    </row>
    <row r="458" spans="1:4" ht="25.5">
      <c r="A458" s="35" t="s">
        <v>1284</v>
      </c>
      <c r="B458" s="1" t="s">
        <v>1007</v>
      </c>
      <c r="C458" s="2" t="s">
        <v>216</v>
      </c>
      <c r="D458" s="3">
        <v>518422.83</v>
      </c>
    </row>
    <row r="459" spans="1:4">
      <c r="A459" s="35" t="s">
        <v>1285</v>
      </c>
      <c r="B459" s="1" t="s">
        <v>1008</v>
      </c>
      <c r="C459" s="2" t="s">
        <v>375</v>
      </c>
      <c r="D459" s="3">
        <v>16522.77</v>
      </c>
    </row>
    <row r="460" spans="1:4">
      <c r="A460" s="35" t="s">
        <v>1286</v>
      </c>
      <c r="B460" s="1" t="s">
        <v>1009</v>
      </c>
      <c r="C460" s="2" t="s">
        <v>451</v>
      </c>
      <c r="D460" s="3">
        <v>11507.49</v>
      </c>
    </row>
    <row r="461" spans="1:4">
      <c r="A461" s="35" t="s">
        <v>1287</v>
      </c>
      <c r="B461" s="1" t="s">
        <v>1010</v>
      </c>
      <c r="C461" s="2" t="s">
        <v>156</v>
      </c>
      <c r="D461" s="3">
        <v>11000</v>
      </c>
    </row>
    <row r="462" spans="1:4">
      <c r="A462" s="35" t="s">
        <v>1288</v>
      </c>
      <c r="B462" s="1" t="s">
        <v>1011</v>
      </c>
      <c r="C462" s="2" t="s">
        <v>147</v>
      </c>
      <c r="D462" s="3">
        <v>31844</v>
      </c>
    </row>
    <row r="463" spans="1:4">
      <c r="A463" s="35" t="s">
        <v>1289</v>
      </c>
      <c r="B463" s="1" t="s">
        <v>1012</v>
      </c>
      <c r="C463" s="2" t="s">
        <v>191</v>
      </c>
      <c r="D463" s="3">
        <v>15205.78</v>
      </c>
    </row>
    <row r="464" spans="1:4">
      <c r="A464" s="35" t="s">
        <v>1290</v>
      </c>
      <c r="B464" s="1" t="s">
        <v>1013</v>
      </c>
      <c r="C464" s="2" t="s">
        <v>289</v>
      </c>
      <c r="D464" s="3">
        <v>94330.41</v>
      </c>
    </row>
    <row r="465" spans="1:4">
      <c r="A465" s="35" t="s">
        <v>1291</v>
      </c>
      <c r="B465" s="1" t="s">
        <v>1014</v>
      </c>
      <c r="C465" s="2" t="s">
        <v>598</v>
      </c>
      <c r="D465" s="3">
        <v>38088.76</v>
      </c>
    </row>
    <row r="466" spans="1:4">
      <c r="A466" s="35" t="s">
        <v>1292</v>
      </c>
      <c r="B466" s="1" t="s">
        <v>929</v>
      </c>
      <c r="C466" s="2" t="s">
        <v>375</v>
      </c>
      <c r="D466" s="3">
        <v>30000</v>
      </c>
    </row>
    <row r="467" spans="1:4">
      <c r="A467" s="35" t="s">
        <v>1293</v>
      </c>
      <c r="B467" s="1" t="s">
        <v>1015</v>
      </c>
      <c r="C467" s="2" t="s">
        <v>186</v>
      </c>
      <c r="D467" s="3">
        <v>38316.14</v>
      </c>
    </row>
    <row r="468" spans="1:4">
      <c r="A468" s="35" t="s">
        <v>1294</v>
      </c>
      <c r="B468" s="1" t="s">
        <v>1016</v>
      </c>
      <c r="C468" s="2" t="s">
        <v>142</v>
      </c>
      <c r="D468" s="3">
        <v>10000</v>
      </c>
    </row>
    <row r="469" spans="1:4">
      <c r="A469" s="35" t="s">
        <v>1295</v>
      </c>
      <c r="B469" s="1" t="s">
        <v>1017</v>
      </c>
      <c r="C469" s="2" t="s">
        <v>510</v>
      </c>
      <c r="D469" s="3">
        <v>7500</v>
      </c>
    </row>
    <row r="470" spans="1:4" ht="25.5">
      <c r="A470" s="35" t="s">
        <v>1296</v>
      </c>
      <c r="B470" s="1" t="s">
        <v>1018</v>
      </c>
      <c r="C470" s="2" t="s">
        <v>510</v>
      </c>
      <c r="D470" s="3">
        <v>10500</v>
      </c>
    </row>
    <row r="471" spans="1:4" ht="25.5">
      <c r="A471" s="35" t="s">
        <v>1297</v>
      </c>
      <c r="B471" s="1" t="s">
        <v>1019</v>
      </c>
      <c r="C471" s="2" t="s">
        <v>160</v>
      </c>
      <c r="D471" s="3">
        <v>68511</v>
      </c>
    </row>
    <row r="472" spans="1:4">
      <c r="A472" s="35" t="s">
        <v>1298</v>
      </c>
      <c r="B472" s="1" t="s">
        <v>1020</v>
      </c>
      <c r="C472" s="2" t="s">
        <v>191</v>
      </c>
      <c r="D472" s="3">
        <v>16000</v>
      </c>
    </row>
    <row r="473" spans="1:4">
      <c r="A473" s="35" t="s">
        <v>1299</v>
      </c>
      <c r="B473" s="1" t="s">
        <v>1021</v>
      </c>
      <c r="C473" s="2" t="s">
        <v>598</v>
      </c>
      <c r="D473" s="3">
        <v>19897.259999999998</v>
      </c>
    </row>
    <row r="474" spans="1:4">
      <c r="A474" s="35" t="s">
        <v>1300</v>
      </c>
      <c r="B474" s="1" t="s">
        <v>1022</v>
      </c>
      <c r="C474" s="2" t="s">
        <v>533</v>
      </c>
      <c r="D474" s="3">
        <v>34200</v>
      </c>
    </row>
    <row r="475" spans="1:4" ht="25.5">
      <c r="A475" s="35" t="s">
        <v>1301</v>
      </c>
      <c r="B475" s="1" t="s">
        <v>1023</v>
      </c>
      <c r="C475" s="2" t="s">
        <v>174</v>
      </c>
      <c r="D475" s="3">
        <v>12897.75</v>
      </c>
    </row>
    <row r="476" spans="1:4">
      <c r="A476" s="35" t="s">
        <v>1302</v>
      </c>
      <c r="B476" s="1" t="s">
        <v>1024</v>
      </c>
      <c r="C476" s="2" t="s">
        <v>201</v>
      </c>
      <c r="D476" s="3">
        <v>16803.36</v>
      </c>
    </row>
    <row r="477" spans="1:4">
      <c r="A477" s="35" t="s">
        <v>1303</v>
      </c>
      <c r="B477" s="1" t="s">
        <v>1025</v>
      </c>
      <c r="C477" s="2" t="s">
        <v>160</v>
      </c>
      <c r="D477" s="3">
        <v>34713.769999999997</v>
      </c>
    </row>
    <row r="478" spans="1:4">
      <c r="A478" s="35" t="s">
        <v>1304</v>
      </c>
      <c r="B478" s="1" t="s">
        <v>1026</v>
      </c>
      <c r="C478" s="2" t="s">
        <v>210</v>
      </c>
      <c r="D478" s="3">
        <v>27215.32</v>
      </c>
    </row>
    <row r="479" spans="1:4">
      <c r="A479" s="35" t="s">
        <v>1305</v>
      </c>
      <c r="B479" s="1" t="s">
        <v>929</v>
      </c>
      <c r="C479" s="2" t="s">
        <v>375</v>
      </c>
      <c r="D479" s="3">
        <v>42405</v>
      </c>
    </row>
    <row r="480" spans="1:4">
      <c r="A480" s="35" t="s">
        <v>1306</v>
      </c>
      <c r="B480" s="1" t="s">
        <v>1027</v>
      </c>
      <c r="C480" s="2" t="s">
        <v>510</v>
      </c>
      <c r="D480" s="3">
        <v>6010.54</v>
      </c>
    </row>
    <row r="481" spans="1:4">
      <c r="A481" s="35" t="s">
        <v>1307</v>
      </c>
      <c r="B481" s="1" t="s">
        <v>1015</v>
      </c>
      <c r="C481" s="2" t="s">
        <v>186</v>
      </c>
      <c r="D481" s="3">
        <v>7928.09</v>
      </c>
    </row>
    <row r="482" spans="1:4">
      <c r="A482" s="35" t="s">
        <v>1308</v>
      </c>
      <c r="B482" s="1" t="s">
        <v>1028</v>
      </c>
      <c r="C482" s="2" t="s">
        <v>174</v>
      </c>
      <c r="D482" s="3">
        <v>94384.67</v>
      </c>
    </row>
    <row r="483" spans="1:4">
      <c r="A483" s="35" t="s">
        <v>1309</v>
      </c>
      <c r="B483" s="1" t="s">
        <v>980</v>
      </c>
      <c r="C483" s="2" t="s">
        <v>160</v>
      </c>
      <c r="D483" s="3">
        <v>10000</v>
      </c>
    </row>
    <row r="484" spans="1:4">
      <c r="A484" s="35" t="s">
        <v>1310</v>
      </c>
      <c r="B484" s="1" t="s">
        <v>1029</v>
      </c>
      <c r="C484" s="2" t="s">
        <v>510</v>
      </c>
      <c r="D484" s="3">
        <v>6265</v>
      </c>
    </row>
    <row r="485" spans="1:4" ht="25.5">
      <c r="A485" s="35" t="s">
        <v>1311</v>
      </c>
      <c r="B485" s="1" t="s">
        <v>1030</v>
      </c>
      <c r="C485" s="2" t="s">
        <v>510</v>
      </c>
      <c r="D485" s="3">
        <v>50406.5</v>
      </c>
    </row>
    <row r="486" spans="1:4">
      <c r="A486" s="35" t="s">
        <v>1312</v>
      </c>
      <c r="B486" s="1" t="s">
        <v>980</v>
      </c>
      <c r="C486" s="2" t="s">
        <v>160</v>
      </c>
      <c r="D486" s="3">
        <v>17400</v>
      </c>
    </row>
    <row r="487" spans="1:4">
      <c r="A487" s="35" t="s">
        <v>1313</v>
      </c>
      <c r="B487" s="1" t="s">
        <v>1031</v>
      </c>
      <c r="C487" s="2" t="s">
        <v>214</v>
      </c>
      <c r="D487" s="3">
        <v>98775.42</v>
      </c>
    </row>
    <row r="488" spans="1:4">
      <c r="A488" s="35" t="s">
        <v>1314</v>
      </c>
      <c r="B488" s="1" t="s">
        <v>1032</v>
      </c>
      <c r="C488" s="2" t="s">
        <v>194</v>
      </c>
      <c r="D488" s="3">
        <v>8500</v>
      </c>
    </row>
    <row r="489" spans="1:4">
      <c r="A489" s="35" t="s">
        <v>1315</v>
      </c>
      <c r="B489" s="1" t="s">
        <v>1031</v>
      </c>
      <c r="C489" s="2" t="s">
        <v>214</v>
      </c>
      <c r="D489" s="3">
        <v>26203.18</v>
      </c>
    </row>
    <row r="490" spans="1:4">
      <c r="A490" s="35" t="s">
        <v>1316</v>
      </c>
      <c r="B490" s="1" t="s">
        <v>1033</v>
      </c>
      <c r="C490" s="2" t="s">
        <v>142</v>
      </c>
      <c r="D490" s="3">
        <v>14022</v>
      </c>
    </row>
    <row r="491" spans="1:4">
      <c r="A491" s="35" t="s">
        <v>1317</v>
      </c>
      <c r="B491" s="1" t="s">
        <v>1034</v>
      </c>
      <c r="C491" s="2" t="s">
        <v>160</v>
      </c>
      <c r="D491" s="3">
        <v>19435.830000000002</v>
      </c>
    </row>
    <row r="492" spans="1:4">
      <c r="A492" s="35" t="s">
        <v>1318</v>
      </c>
      <c r="B492" s="1" t="s">
        <v>1035</v>
      </c>
      <c r="C492" s="2" t="s">
        <v>140</v>
      </c>
      <c r="D492" s="3">
        <v>6738.73</v>
      </c>
    </row>
    <row r="493" spans="1:4" ht="25.5">
      <c r="A493" s="35" t="s">
        <v>1319</v>
      </c>
      <c r="B493" s="1" t="s">
        <v>1036</v>
      </c>
      <c r="C493" s="2" t="s">
        <v>160</v>
      </c>
      <c r="D493" s="3">
        <v>215643.56</v>
      </c>
    </row>
    <row r="494" spans="1:4">
      <c r="A494" s="35" t="s">
        <v>1320</v>
      </c>
      <c r="B494" s="1" t="s">
        <v>1037</v>
      </c>
      <c r="C494" s="2" t="s">
        <v>164</v>
      </c>
      <c r="D494" s="3">
        <v>10454.379999999999</v>
      </c>
    </row>
    <row r="495" spans="1:4">
      <c r="A495" s="35" t="s">
        <v>1321</v>
      </c>
      <c r="B495" s="1" t="s">
        <v>1038</v>
      </c>
      <c r="C495" s="2" t="s">
        <v>156</v>
      </c>
      <c r="D495" s="3">
        <v>13065.75</v>
      </c>
    </row>
    <row r="496" spans="1:4">
      <c r="A496" s="35" t="s">
        <v>1322</v>
      </c>
      <c r="B496" s="1" t="s">
        <v>1017</v>
      </c>
      <c r="C496" s="2" t="s">
        <v>510</v>
      </c>
      <c r="D496" s="3">
        <v>33381.26</v>
      </c>
    </row>
    <row r="497" spans="1:4">
      <c r="A497" s="35" t="s">
        <v>1323</v>
      </c>
      <c r="B497" s="1" t="s">
        <v>1039</v>
      </c>
      <c r="C497" s="2" t="s">
        <v>142</v>
      </c>
      <c r="D497" s="3">
        <v>549144.93000000005</v>
      </c>
    </row>
    <row r="498" spans="1:4">
      <c r="A498" s="35" t="s">
        <v>1324</v>
      </c>
      <c r="B498" s="1" t="s">
        <v>1040</v>
      </c>
      <c r="C498" s="2" t="s">
        <v>160</v>
      </c>
      <c r="D498" s="3">
        <v>118244.97</v>
      </c>
    </row>
    <row r="499" spans="1:4">
      <c r="A499" s="35" t="s">
        <v>1325</v>
      </c>
      <c r="B499" s="1" t="s">
        <v>1041</v>
      </c>
      <c r="C499" s="2" t="s">
        <v>167</v>
      </c>
      <c r="D499" s="3">
        <v>24730.5</v>
      </c>
    </row>
    <row r="500" spans="1:4">
      <c r="A500" s="35" t="s">
        <v>1326</v>
      </c>
      <c r="B500" s="1" t="s">
        <v>1042</v>
      </c>
      <c r="C500" s="2" t="s">
        <v>164</v>
      </c>
      <c r="D500" s="3">
        <v>264161.7</v>
      </c>
    </row>
    <row r="501" spans="1:4">
      <c r="A501" s="35" t="s">
        <v>1327</v>
      </c>
      <c r="B501" s="1" t="s">
        <v>988</v>
      </c>
      <c r="C501" s="2" t="s">
        <v>147</v>
      </c>
      <c r="D501" s="3">
        <v>21000</v>
      </c>
    </row>
    <row r="502" spans="1:4">
      <c r="A502" s="35" t="s">
        <v>1328</v>
      </c>
      <c r="B502" s="1" t="s">
        <v>1033</v>
      </c>
      <c r="C502" s="2" t="s">
        <v>142</v>
      </c>
      <c r="D502" s="3">
        <v>15000</v>
      </c>
    </row>
    <row r="503" spans="1:4">
      <c r="A503" s="35" t="s">
        <v>1329</v>
      </c>
      <c r="B503" s="1" t="s">
        <v>1043</v>
      </c>
      <c r="C503" s="2" t="s">
        <v>567</v>
      </c>
      <c r="D503" s="3">
        <v>17492</v>
      </c>
    </row>
    <row r="504" spans="1:4">
      <c r="A504" s="35" t="s">
        <v>1330</v>
      </c>
      <c r="B504" s="1" t="s">
        <v>1015</v>
      </c>
      <c r="C504" s="2" t="s">
        <v>186</v>
      </c>
      <c r="D504" s="3">
        <v>8796.7999999999993</v>
      </c>
    </row>
    <row r="505" spans="1:4">
      <c r="A505" s="35" t="s">
        <v>1331</v>
      </c>
      <c r="B505" s="1" t="s">
        <v>1037</v>
      </c>
      <c r="C505" s="2" t="s">
        <v>164</v>
      </c>
      <c r="D505" s="3">
        <v>17613.05</v>
      </c>
    </row>
    <row r="506" spans="1:4">
      <c r="A506" s="35" t="s">
        <v>1332</v>
      </c>
      <c r="B506" s="1" t="s">
        <v>1028</v>
      </c>
      <c r="C506" s="2" t="s">
        <v>174</v>
      </c>
      <c r="D506" s="3">
        <v>73800</v>
      </c>
    </row>
    <row r="507" spans="1:4">
      <c r="A507" s="35" t="s">
        <v>1333</v>
      </c>
      <c r="B507" s="1" t="s">
        <v>1044</v>
      </c>
      <c r="C507" s="2" t="s">
        <v>1045</v>
      </c>
      <c r="D507" s="3">
        <v>63509.79</v>
      </c>
    </row>
    <row r="508" spans="1:4">
      <c r="A508" s="35" t="s">
        <v>1334</v>
      </c>
      <c r="B508" s="1" t="s">
        <v>1017</v>
      </c>
      <c r="C508" s="2" t="s">
        <v>510</v>
      </c>
      <c r="D508" s="3">
        <v>41032.57</v>
      </c>
    </row>
    <row r="509" spans="1:4">
      <c r="A509" s="35" t="s">
        <v>1335</v>
      </c>
      <c r="B509" s="1" t="s">
        <v>1046</v>
      </c>
      <c r="C509" s="2" t="s">
        <v>160</v>
      </c>
      <c r="D509" s="3">
        <v>10055.530000000001</v>
      </c>
    </row>
    <row r="510" spans="1:4" ht="25.5">
      <c r="A510" s="35" t="s">
        <v>1336</v>
      </c>
      <c r="B510" s="1" t="s">
        <v>1047</v>
      </c>
      <c r="C510" s="2" t="s">
        <v>303</v>
      </c>
      <c r="D510" s="3">
        <v>80134.64</v>
      </c>
    </row>
    <row r="511" spans="1:4" ht="25.5">
      <c r="A511" s="35" t="s">
        <v>1337</v>
      </c>
      <c r="B511" s="1" t="s">
        <v>1048</v>
      </c>
      <c r="C511" s="2" t="s">
        <v>303</v>
      </c>
      <c r="D511" s="3">
        <v>175480.93</v>
      </c>
    </row>
    <row r="512" spans="1:4">
      <c r="A512" s="35" t="s">
        <v>1338</v>
      </c>
      <c r="B512" s="1" t="s">
        <v>1032</v>
      </c>
      <c r="C512" s="2" t="s">
        <v>194</v>
      </c>
      <c r="D512" s="3">
        <v>53000</v>
      </c>
    </row>
    <row r="513" spans="1:4">
      <c r="A513" s="35" t="s">
        <v>1339</v>
      </c>
      <c r="B513" s="1" t="s">
        <v>1015</v>
      </c>
      <c r="C513" s="2" t="s">
        <v>186</v>
      </c>
      <c r="D513" s="3">
        <v>7600</v>
      </c>
    </row>
    <row r="514" spans="1:4">
      <c r="A514" s="35" t="s">
        <v>1340</v>
      </c>
      <c r="B514" s="1" t="s">
        <v>929</v>
      </c>
      <c r="C514" s="2" t="s">
        <v>375</v>
      </c>
      <c r="D514" s="3">
        <v>22500</v>
      </c>
    </row>
    <row r="515" spans="1:4">
      <c r="A515" s="35" t="s">
        <v>1341</v>
      </c>
      <c r="B515" s="1" t="s">
        <v>1049</v>
      </c>
      <c r="C515" s="2" t="s">
        <v>147</v>
      </c>
      <c r="D515" s="3">
        <v>6759</v>
      </c>
    </row>
    <row r="516" spans="1:4">
      <c r="A516" s="35" t="s">
        <v>1342</v>
      </c>
      <c r="B516" s="1" t="s">
        <v>1050</v>
      </c>
      <c r="C516" s="2" t="s">
        <v>160</v>
      </c>
      <c r="D516" s="3">
        <v>69091.98</v>
      </c>
    </row>
    <row r="517" spans="1:4" ht="25.5">
      <c r="A517" s="35" t="s">
        <v>1343</v>
      </c>
      <c r="B517" s="1" t="s">
        <v>1051</v>
      </c>
      <c r="C517" s="2" t="s">
        <v>164</v>
      </c>
      <c r="D517" s="3">
        <v>28968.1</v>
      </c>
    </row>
    <row r="518" spans="1:4">
      <c r="A518" s="35" t="s">
        <v>1344</v>
      </c>
      <c r="B518" s="1" t="s">
        <v>1031</v>
      </c>
      <c r="C518" s="2" t="s">
        <v>214</v>
      </c>
      <c r="D518" s="3">
        <v>20000</v>
      </c>
    </row>
    <row r="519" spans="1:4">
      <c r="A519" s="35" t="s">
        <v>1345</v>
      </c>
      <c r="B519" s="1" t="s">
        <v>927</v>
      </c>
      <c r="C519" s="2" t="s">
        <v>598</v>
      </c>
      <c r="D519" s="3">
        <v>12000</v>
      </c>
    </row>
    <row r="520" spans="1:4" ht="25.5">
      <c r="A520" s="35" t="s">
        <v>1346</v>
      </c>
      <c r="B520" s="1" t="s">
        <v>1052</v>
      </c>
      <c r="C520" s="2" t="s">
        <v>214</v>
      </c>
      <c r="D520" s="3">
        <v>62811.73</v>
      </c>
    </row>
    <row r="521" spans="1:4">
      <c r="A521" s="35" t="s">
        <v>1347</v>
      </c>
      <c r="B521" s="1" t="s">
        <v>1053</v>
      </c>
      <c r="C521" s="2" t="s">
        <v>375</v>
      </c>
      <c r="D521" s="3">
        <v>56620</v>
      </c>
    </row>
    <row r="522" spans="1:4">
      <c r="A522" s="35" t="s">
        <v>1348</v>
      </c>
      <c r="B522" s="1" t="s">
        <v>1027</v>
      </c>
      <c r="C522" s="2" t="s">
        <v>510</v>
      </c>
      <c r="D522" s="3">
        <v>26615.31</v>
      </c>
    </row>
    <row r="523" spans="1:4" ht="25.5">
      <c r="A523" s="35" t="s">
        <v>1349</v>
      </c>
      <c r="B523" s="1" t="s">
        <v>1054</v>
      </c>
      <c r="C523" s="2" t="s">
        <v>181</v>
      </c>
      <c r="D523" s="3">
        <v>12490</v>
      </c>
    </row>
    <row r="524" spans="1:4">
      <c r="A524" s="35" t="s">
        <v>1350</v>
      </c>
      <c r="B524" s="1" t="s">
        <v>980</v>
      </c>
      <c r="C524" s="2" t="s">
        <v>160</v>
      </c>
      <c r="D524" s="3">
        <v>51905.95</v>
      </c>
    </row>
    <row r="525" spans="1:4">
      <c r="A525" s="35" t="s">
        <v>1351</v>
      </c>
      <c r="B525" s="1" t="s">
        <v>930</v>
      </c>
      <c r="C525" s="2" t="s">
        <v>167</v>
      </c>
      <c r="D525" s="3">
        <v>12447</v>
      </c>
    </row>
    <row r="526" spans="1:4">
      <c r="A526" s="35" t="s">
        <v>1352</v>
      </c>
      <c r="B526" s="1" t="s">
        <v>1038</v>
      </c>
      <c r="C526" s="2" t="s">
        <v>156</v>
      </c>
      <c r="D526" s="3">
        <v>25199.99</v>
      </c>
    </row>
    <row r="527" spans="1:4" ht="25.5">
      <c r="A527" s="35" t="s">
        <v>1353</v>
      </c>
      <c r="B527" s="1" t="s">
        <v>1055</v>
      </c>
      <c r="C527" s="2" t="s">
        <v>303</v>
      </c>
      <c r="D527" s="3">
        <v>21591.1</v>
      </c>
    </row>
    <row r="528" spans="1:4" ht="25.5">
      <c r="A528" s="35" t="s">
        <v>1354</v>
      </c>
      <c r="B528" s="1" t="s">
        <v>1056</v>
      </c>
      <c r="C528" s="2" t="s">
        <v>303</v>
      </c>
      <c r="D528" s="3">
        <v>89157.99</v>
      </c>
    </row>
    <row r="529" spans="1:4">
      <c r="A529" s="35" t="s">
        <v>1355</v>
      </c>
      <c r="B529" s="1" t="s">
        <v>1057</v>
      </c>
      <c r="C529" s="2" t="s">
        <v>303</v>
      </c>
      <c r="D529" s="3">
        <v>55126.02</v>
      </c>
    </row>
    <row r="530" spans="1:4">
      <c r="A530" s="35" t="s">
        <v>1356</v>
      </c>
      <c r="B530" s="1" t="s">
        <v>1058</v>
      </c>
      <c r="C530" s="2" t="s">
        <v>303</v>
      </c>
      <c r="D530" s="3">
        <v>5297.56</v>
      </c>
    </row>
    <row r="531" spans="1:4">
      <c r="A531" s="35" t="s">
        <v>1357</v>
      </c>
      <c r="B531" s="1" t="s">
        <v>1059</v>
      </c>
      <c r="C531" s="2" t="s">
        <v>303</v>
      </c>
      <c r="D531" s="3">
        <v>8353.25</v>
      </c>
    </row>
    <row r="532" spans="1:4">
      <c r="A532" s="35" t="s">
        <v>1358</v>
      </c>
      <c r="B532" s="1" t="s">
        <v>1060</v>
      </c>
      <c r="C532" s="2" t="s">
        <v>303</v>
      </c>
      <c r="D532" s="3">
        <v>6496.48</v>
      </c>
    </row>
    <row r="533" spans="1:4">
      <c r="A533" s="35" t="s">
        <v>1359</v>
      </c>
      <c r="B533" s="1" t="s">
        <v>1017</v>
      </c>
      <c r="C533" s="2" t="s">
        <v>510</v>
      </c>
      <c r="D533" s="3">
        <v>19054.87</v>
      </c>
    </row>
    <row r="534" spans="1:4">
      <c r="A534" s="35" t="s">
        <v>1360</v>
      </c>
      <c r="B534" s="1" t="s">
        <v>1061</v>
      </c>
      <c r="C534" s="2" t="s">
        <v>230</v>
      </c>
      <c r="D534" s="3">
        <v>28892.7</v>
      </c>
    </row>
    <row r="535" spans="1:4">
      <c r="A535" s="35" t="s">
        <v>1361</v>
      </c>
      <c r="B535" s="1" t="s">
        <v>1062</v>
      </c>
      <c r="C535" s="2" t="s">
        <v>587</v>
      </c>
      <c r="D535" s="3">
        <v>10931.01</v>
      </c>
    </row>
    <row r="536" spans="1:4">
      <c r="A536" s="35" t="s">
        <v>1362</v>
      </c>
      <c r="B536" s="1" t="s">
        <v>1063</v>
      </c>
      <c r="C536" s="2" t="s">
        <v>147</v>
      </c>
      <c r="D536" s="3">
        <v>12937.5</v>
      </c>
    </row>
    <row r="537" spans="1:4">
      <c r="A537" s="35" t="s">
        <v>1363</v>
      </c>
      <c r="B537" s="1" t="s">
        <v>1015</v>
      </c>
      <c r="C537" s="2" t="s">
        <v>186</v>
      </c>
      <c r="D537" s="3">
        <v>24362.7</v>
      </c>
    </row>
    <row r="538" spans="1:4">
      <c r="A538" s="35" t="s">
        <v>1364</v>
      </c>
      <c r="B538" s="1" t="s">
        <v>1064</v>
      </c>
      <c r="C538" s="2" t="s">
        <v>289</v>
      </c>
      <c r="D538" s="3">
        <v>127919.34</v>
      </c>
    </row>
    <row r="539" spans="1:4">
      <c r="A539" s="35" t="s">
        <v>1365</v>
      </c>
      <c r="B539" s="1" t="s">
        <v>1028</v>
      </c>
      <c r="C539" s="2" t="s">
        <v>174</v>
      </c>
      <c r="D539" s="3">
        <v>17930.7</v>
      </c>
    </row>
    <row r="540" spans="1:4">
      <c r="A540" s="35" t="s">
        <v>1366</v>
      </c>
      <c r="B540" s="1" t="s">
        <v>927</v>
      </c>
      <c r="C540" s="2" t="s">
        <v>598</v>
      </c>
      <c r="D540" s="3">
        <v>22254.400000000001</v>
      </c>
    </row>
    <row r="541" spans="1:4">
      <c r="A541" s="35" t="s">
        <v>1367</v>
      </c>
      <c r="B541" s="1" t="s">
        <v>1017</v>
      </c>
      <c r="C541" s="2" t="s">
        <v>510</v>
      </c>
      <c r="D541" s="3">
        <v>19246.29</v>
      </c>
    </row>
    <row r="542" spans="1:4">
      <c r="A542" s="35" t="s">
        <v>1368</v>
      </c>
      <c r="B542" s="1" t="s">
        <v>1017</v>
      </c>
      <c r="C542" s="2" t="s">
        <v>510</v>
      </c>
      <c r="D542" s="3">
        <v>11740.98</v>
      </c>
    </row>
    <row r="543" spans="1:4">
      <c r="A543" s="35" t="s">
        <v>1369</v>
      </c>
      <c r="B543" s="1" t="s">
        <v>1017</v>
      </c>
      <c r="C543" s="2" t="s">
        <v>510</v>
      </c>
      <c r="D543" s="3">
        <v>26157.119999999999</v>
      </c>
    </row>
    <row r="544" spans="1:4">
      <c r="A544" s="35" t="s">
        <v>1370</v>
      </c>
      <c r="B544" s="1" t="s">
        <v>1065</v>
      </c>
      <c r="C544" s="2" t="s">
        <v>567</v>
      </c>
      <c r="D544" s="3">
        <v>18000</v>
      </c>
    </row>
    <row r="545" spans="1:4">
      <c r="A545" s="35" t="s">
        <v>1371</v>
      </c>
      <c r="B545" s="1" t="s">
        <v>1066</v>
      </c>
      <c r="C545" s="2" t="s">
        <v>567</v>
      </c>
      <c r="D545" s="3">
        <v>8500</v>
      </c>
    </row>
    <row r="546" spans="1:4" ht="25.5">
      <c r="A546" s="35" t="s">
        <v>1372</v>
      </c>
      <c r="B546" s="1" t="s">
        <v>1067</v>
      </c>
      <c r="C546" s="2" t="s">
        <v>567</v>
      </c>
      <c r="D546" s="3">
        <v>75940.92</v>
      </c>
    </row>
    <row r="547" spans="1:4">
      <c r="A547" s="35" t="s">
        <v>1373</v>
      </c>
      <c r="B547" s="1" t="s">
        <v>1068</v>
      </c>
      <c r="C547" s="2" t="s">
        <v>567</v>
      </c>
      <c r="D547" s="3">
        <v>12500</v>
      </c>
    </row>
    <row r="548" spans="1:4">
      <c r="A548" s="35" t="s">
        <v>1374</v>
      </c>
      <c r="B548" s="1" t="s">
        <v>1069</v>
      </c>
      <c r="C548" s="2" t="s">
        <v>567</v>
      </c>
      <c r="D548" s="3">
        <v>30000</v>
      </c>
    </row>
    <row r="549" spans="1:4">
      <c r="A549" s="35" t="s">
        <v>1375</v>
      </c>
      <c r="B549" s="1" t="s">
        <v>1070</v>
      </c>
      <c r="C549" s="2" t="s">
        <v>375</v>
      </c>
      <c r="D549" s="3">
        <v>32641.09</v>
      </c>
    </row>
    <row r="550" spans="1:4">
      <c r="A550" s="35" t="s">
        <v>1376</v>
      </c>
      <c r="B550" s="1" t="s">
        <v>1071</v>
      </c>
      <c r="C550" s="2" t="s">
        <v>567</v>
      </c>
      <c r="D550" s="3">
        <v>12790.26</v>
      </c>
    </row>
    <row r="551" spans="1:4">
      <c r="A551" s="35" t="s">
        <v>1377</v>
      </c>
      <c r="B551" s="1" t="s">
        <v>930</v>
      </c>
      <c r="C551" s="2" t="s">
        <v>167</v>
      </c>
      <c r="D551" s="3">
        <v>104853.91</v>
      </c>
    </row>
    <row r="552" spans="1:4" ht="25.5">
      <c r="A552" s="35" t="s">
        <v>1378</v>
      </c>
      <c r="B552" s="1" t="s">
        <v>1072</v>
      </c>
      <c r="C552" s="2" t="s">
        <v>140</v>
      </c>
      <c r="D552" s="3">
        <v>85855.83</v>
      </c>
    </row>
    <row r="553" spans="1:4">
      <c r="A553" s="35" t="s">
        <v>1379</v>
      </c>
      <c r="B553" s="1" t="s">
        <v>1073</v>
      </c>
      <c r="C553" s="2" t="s">
        <v>303</v>
      </c>
      <c r="D553" s="3">
        <v>214370.13</v>
      </c>
    </row>
    <row r="554" spans="1:4">
      <c r="A554" s="35" t="s">
        <v>1380</v>
      </c>
      <c r="B554" s="1" t="s">
        <v>980</v>
      </c>
      <c r="C554" s="2" t="s">
        <v>160</v>
      </c>
      <c r="D554" s="3">
        <v>89349.63</v>
      </c>
    </row>
    <row r="555" spans="1:4">
      <c r="A555" s="35" t="s">
        <v>1381</v>
      </c>
      <c r="B555" s="1" t="s">
        <v>1074</v>
      </c>
      <c r="C555" s="2" t="s">
        <v>567</v>
      </c>
      <c r="D555" s="3">
        <v>152548.45000000001</v>
      </c>
    </row>
    <row r="556" spans="1:4">
      <c r="A556" s="35" t="s">
        <v>1382</v>
      </c>
      <c r="B556" s="1" t="s">
        <v>1037</v>
      </c>
      <c r="C556" s="2" t="s">
        <v>164</v>
      </c>
      <c r="D556" s="3">
        <v>18000</v>
      </c>
    </row>
    <row r="557" spans="1:4">
      <c r="A557" s="35" t="s">
        <v>1383</v>
      </c>
      <c r="B557" s="1" t="s">
        <v>927</v>
      </c>
      <c r="C557" s="2" t="s">
        <v>598</v>
      </c>
      <c r="D557" s="3">
        <v>15101.1</v>
      </c>
    </row>
    <row r="558" spans="1:4">
      <c r="A558" s="35" t="s">
        <v>1384</v>
      </c>
      <c r="B558" s="1" t="s">
        <v>976</v>
      </c>
      <c r="C558" s="2" t="s">
        <v>533</v>
      </c>
      <c r="D558" s="3">
        <v>22156.43</v>
      </c>
    </row>
    <row r="559" spans="1:4">
      <c r="A559" s="35" t="s">
        <v>1385</v>
      </c>
      <c r="B559" s="1" t="s">
        <v>1075</v>
      </c>
      <c r="C559" s="2" t="s">
        <v>598</v>
      </c>
      <c r="D559" s="3">
        <v>34256.97</v>
      </c>
    </row>
    <row r="560" spans="1:4">
      <c r="A560" s="35" t="s">
        <v>1386</v>
      </c>
      <c r="B560" s="1" t="s">
        <v>1076</v>
      </c>
      <c r="C560" s="2" t="s">
        <v>167</v>
      </c>
      <c r="D560" s="3">
        <v>211787.61</v>
      </c>
    </row>
    <row r="561" spans="1:4">
      <c r="A561" s="35" t="s">
        <v>1387</v>
      </c>
      <c r="B561" s="1" t="s">
        <v>1077</v>
      </c>
      <c r="C561" s="2" t="s">
        <v>451</v>
      </c>
      <c r="D561" s="3">
        <v>12670</v>
      </c>
    </row>
    <row r="562" spans="1:4" ht="25.5">
      <c r="A562" s="35" t="s">
        <v>1388</v>
      </c>
      <c r="B562" s="1" t="s">
        <v>1054</v>
      </c>
      <c r="C562" s="2" t="s">
        <v>181</v>
      </c>
      <c r="D562" s="3">
        <v>20547.2</v>
      </c>
    </row>
    <row r="563" spans="1:4">
      <c r="A563" s="35" t="s">
        <v>1389</v>
      </c>
      <c r="B563" s="1" t="s">
        <v>1078</v>
      </c>
      <c r="C563" s="2" t="s">
        <v>194</v>
      </c>
      <c r="D563" s="3">
        <v>66114.81</v>
      </c>
    </row>
    <row r="564" spans="1:4">
      <c r="A564" s="35" t="s">
        <v>1390</v>
      </c>
      <c r="B564" s="1" t="s">
        <v>930</v>
      </c>
      <c r="C564" s="2" t="s">
        <v>167</v>
      </c>
      <c r="D564" s="3">
        <v>12000</v>
      </c>
    </row>
    <row r="565" spans="1:4" ht="25.5">
      <c r="A565" s="35" t="s">
        <v>1391</v>
      </c>
      <c r="B565" s="1" t="s">
        <v>1079</v>
      </c>
      <c r="C565" s="2" t="s">
        <v>147</v>
      </c>
      <c r="D565" s="3">
        <v>3894.38</v>
      </c>
    </row>
    <row r="566" spans="1:4">
      <c r="A566" s="35" t="s">
        <v>1392</v>
      </c>
      <c r="B566" s="1" t="s">
        <v>980</v>
      </c>
      <c r="C566" s="2" t="s">
        <v>160</v>
      </c>
      <c r="D566" s="3">
        <v>88999.99</v>
      </c>
    </row>
    <row r="567" spans="1:4">
      <c r="A567" s="35" t="s">
        <v>1393</v>
      </c>
      <c r="B567" s="1" t="s">
        <v>1080</v>
      </c>
      <c r="C567" s="2" t="s">
        <v>451</v>
      </c>
      <c r="D567" s="3">
        <v>10793.13</v>
      </c>
    </row>
    <row r="568" spans="1:4">
      <c r="A568" s="35" t="s">
        <v>1394</v>
      </c>
      <c r="B568" s="1" t="s">
        <v>1081</v>
      </c>
      <c r="C568" s="2" t="s">
        <v>156</v>
      </c>
      <c r="D568" s="3">
        <v>32865.599999999999</v>
      </c>
    </row>
    <row r="569" spans="1:4">
      <c r="A569" s="35" t="s">
        <v>1395</v>
      </c>
      <c r="B569" s="1" t="s">
        <v>1082</v>
      </c>
      <c r="C569" s="2" t="s">
        <v>167</v>
      </c>
      <c r="D569" s="3">
        <v>13888.53</v>
      </c>
    </row>
    <row r="570" spans="1:4">
      <c r="A570" s="35" t="s">
        <v>1396</v>
      </c>
      <c r="B570" s="1" t="s">
        <v>1083</v>
      </c>
      <c r="C570" s="2" t="s">
        <v>216</v>
      </c>
      <c r="D570" s="3">
        <v>32217.56</v>
      </c>
    </row>
    <row r="571" spans="1:4">
      <c r="A571" s="35" t="s">
        <v>1397</v>
      </c>
      <c r="B571" s="1" t="s">
        <v>1084</v>
      </c>
      <c r="C571" s="2" t="s">
        <v>164</v>
      </c>
      <c r="D571" s="3">
        <v>176221.56</v>
      </c>
    </row>
    <row r="572" spans="1:4" ht="38.25">
      <c r="A572" s="35" t="s">
        <v>1398</v>
      </c>
      <c r="B572" s="1" t="s">
        <v>1085</v>
      </c>
      <c r="C572" s="2" t="s">
        <v>164</v>
      </c>
      <c r="D572" s="3">
        <v>33948.160000000003</v>
      </c>
    </row>
    <row r="573" spans="1:4" ht="25.5">
      <c r="A573" s="35" t="s">
        <v>1399</v>
      </c>
      <c r="B573" s="1" t="s">
        <v>1086</v>
      </c>
      <c r="C573" s="2" t="s">
        <v>167</v>
      </c>
      <c r="D573" s="3">
        <v>10800</v>
      </c>
    </row>
    <row r="574" spans="1:4" ht="25.5">
      <c r="A574" s="35" t="s">
        <v>1400</v>
      </c>
      <c r="B574" s="1" t="s">
        <v>1087</v>
      </c>
      <c r="C574" s="2" t="s">
        <v>147</v>
      </c>
      <c r="D574" s="3">
        <v>4032.52</v>
      </c>
    </row>
    <row r="575" spans="1:4" ht="25.5">
      <c r="A575" s="35" t="s">
        <v>1401</v>
      </c>
      <c r="B575" s="1" t="s">
        <v>1088</v>
      </c>
      <c r="C575" s="2" t="s">
        <v>164</v>
      </c>
      <c r="D575" s="3">
        <v>18945.25</v>
      </c>
    </row>
    <row r="576" spans="1:4" ht="25.5">
      <c r="A576" s="35" t="s">
        <v>1402</v>
      </c>
      <c r="B576" s="1" t="s">
        <v>1089</v>
      </c>
      <c r="C576" s="2" t="s">
        <v>567</v>
      </c>
      <c r="D576" s="3">
        <v>18291.13</v>
      </c>
    </row>
    <row r="577" spans="1:4" ht="25.5">
      <c r="A577" s="35" t="s">
        <v>1403</v>
      </c>
      <c r="B577" s="1" t="s">
        <v>1090</v>
      </c>
      <c r="C577" s="2" t="s">
        <v>567</v>
      </c>
      <c r="D577" s="3">
        <v>58000</v>
      </c>
    </row>
    <row r="578" spans="1:4" ht="25.5">
      <c r="A578" s="35" t="s">
        <v>1404</v>
      </c>
      <c r="B578" s="1" t="s">
        <v>1091</v>
      </c>
      <c r="C578" s="2" t="s">
        <v>167</v>
      </c>
      <c r="D578" s="3">
        <v>38337.019999999997</v>
      </c>
    </row>
    <row r="579" spans="1:4" ht="25.5">
      <c r="A579" s="35" t="s">
        <v>1405</v>
      </c>
      <c r="B579" s="1" t="s">
        <v>1091</v>
      </c>
      <c r="C579" s="2" t="s">
        <v>167</v>
      </c>
      <c r="D579" s="3">
        <v>7848.3</v>
      </c>
    </row>
    <row r="580" spans="1:4" ht="25.5">
      <c r="A580" s="35" t="s">
        <v>1406</v>
      </c>
      <c r="B580" s="1" t="s">
        <v>1092</v>
      </c>
      <c r="C580" s="2" t="s">
        <v>303</v>
      </c>
      <c r="D580" s="3">
        <v>151118.54</v>
      </c>
    </row>
    <row r="581" spans="1:4">
      <c r="A581" s="35" t="s">
        <v>1407</v>
      </c>
      <c r="B581" s="1" t="s">
        <v>1093</v>
      </c>
      <c r="C581" s="2" t="s">
        <v>289</v>
      </c>
      <c r="D581" s="3">
        <v>260803.03</v>
      </c>
    </row>
    <row r="582" spans="1:4">
      <c r="A582" s="35" t="s">
        <v>1408</v>
      </c>
      <c r="B582" s="1" t="s">
        <v>1094</v>
      </c>
      <c r="C582" s="2" t="s">
        <v>167</v>
      </c>
      <c r="D582" s="3">
        <v>183235.94</v>
      </c>
    </row>
    <row r="583" spans="1:4" ht="25.5">
      <c r="A583" s="35" t="s">
        <v>1409</v>
      </c>
      <c r="B583" s="1" t="s">
        <v>1095</v>
      </c>
      <c r="C583" s="2" t="s">
        <v>147</v>
      </c>
      <c r="D583" s="3">
        <v>26072.73</v>
      </c>
    </row>
    <row r="584" spans="1:4" ht="25.5">
      <c r="A584" s="35" t="s">
        <v>1410</v>
      </c>
      <c r="B584" s="1" t="s">
        <v>1096</v>
      </c>
      <c r="C584" s="2" t="s">
        <v>181</v>
      </c>
      <c r="D584" s="3">
        <v>12378.02</v>
      </c>
    </row>
    <row r="585" spans="1:4">
      <c r="A585" s="35" t="s">
        <v>1411</v>
      </c>
      <c r="B585" s="1" t="s">
        <v>1031</v>
      </c>
      <c r="C585" s="2" t="s">
        <v>214</v>
      </c>
      <c r="D585" s="3">
        <v>9447.17</v>
      </c>
    </row>
    <row r="586" spans="1:4" ht="25.5">
      <c r="A586" s="35" t="s">
        <v>1412</v>
      </c>
      <c r="B586" s="1" t="s">
        <v>1054</v>
      </c>
      <c r="C586" s="2" t="s">
        <v>181</v>
      </c>
      <c r="D586" s="3">
        <v>96207.18</v>
      </c>
    </row>
    <row r="587" spans="1:4" ht="25.5">
      <c r="A587" s="35" t="s">
        <v>1413</v>
      </c>
      <c r="B587" s="1" t="s">
        <v>1097</v>
      </c>
      <c r="C587" s="2" t="s">
        <v>567</v>
      </c>
      <c r="D587" s="3">
        <v>5471.5</v>
      </c>
    </row>
    <row r="588" spans="1:4" ht="25.5">
      <c r="A588" s="35" t="s">
        <v>1414</v>
      </c>
      <c r="B588" s="1" t="s">
        <v>1098</v>
      </c>
      <c r="C588" s="2" t="s">
        <v>164</v>
      </c>
      <c r="D588" s="3">
        <v>4021.31</v>
      </c>
    </row>
    <row r="589" spans="1:4" ht="25.5">
      <c r="A589" s="35" t="s">
        <v>1415</v>
      </c>
      <c r="B589" s="1" t="s">
        <v>1099</v>
      </c>
      <c r="C589" s="2" t="s">
        <v>160</v>
      </c>
      <c r="D589" s="3">
        <v>22828</v>
      </c>
    </row>
    <row r="590" spans="1:4">
      <c r="A590" s="35" t="s">
        <v>1416</v>
      </c>
      <c r="B590" s="1" t="s">
        <v>1100</v>
      </c>
      <c r="C590" s="2" t="s">
        <v>303</v>
      </c>
      <c r="D590" s="3">
        <v>302400</v>
      </c>
    </row>
    <row r="591" spans="1:4">
      <c r="A591" s="35" t="s">
        <v>1417</v>
      </c>
      <c r="B591" s="1" t="s">
        <v>1026</v>
      </c>
      <c r="C591" s="2" t="s">
        <v>210</v>
      </c>
      <c r="D591" s="3">
        <v>12383.79</v>
      </c>
    </row>
    <row r="592" spans="1:4" ht="38.25">
      <c r="A592" s="35" t="s">
        <v>1418</v>
      </c>
      <c r="B592" s="1" t="s">
        <v>1101</v>
      </c>
      <c r="C592" s="2" t="s">
        <v>587</v>
      </c>
      <c r="D592" s="3">
        <v>92977.75</v>
      </c>
    </row>
    <row r="593" spans="1:4">
      <c r="A593" s="35" t="s">
        <v>1419</v>
      </c>
      <c r="B593" s="1" t="s">
        <v>1102</v>
      </c>
      <c r="C593" s="2" t="s">
        <v>567</v>
      </c>
      <c r="D593" s="3">
        <v>17134.16</v>
      </c>
    </row>
    <row r="594" spans="1:4">
      <c r="A594" s="35" t="s">
        <v>1420</v>
      </c>
      <c r="B594" s="1" t="s">
        <v>1103</v>
      </c>
      <c r="C594" s="2" t="s">
        <v>201</v>
      </c>
      <c r="D594" s="3">
        <v>42725.279999999999</v>
      </c>
    </row>
    <row r="595" spans="1:4" ht="25.5">
      <c r="A595" s="35" t="s">
        <v>1421</v>
      </c>
      <c r="B595" s="1" t="s">
        <v>1104</v>
      </c>
      <c r="C595" s="2" t="s">
        <v>510</v>
      </c>
      <c r="D595" s="3">
        <v>46508.43</v>
      </c>
    </row>
    <row r="596" spans="1:4" ht="25.5">
      <c r="A596" s="35" t="s">
        <v>1422</v>
      </c>
      <c r="B596" s="1" t="s">
        <v>1105</v>
      </c>
      <c r="C596" s="2" t="s">
        <v>160</v>
      </c>
      <c r="D596" s="3">
        <v>10896.32</v>
      </c>
    </row>
    <row r="597" spans="1:4">
      <c r="A597" s="35" t="s">
        <v>1423</v>
      </c>
      <c r="B597" s="1" t="s">
        <v>1106</v>
      </c>
      <c r="C597" s="2" t="s">
        <v>567</v>
      </c>
      <c r="D597" s="3">
        <v>9999.52</v>
      </c>
    </row>
    <row r="598" spans="1:4" ht="25.5">
      <c r="A598" s="35" t="s">
        <v>1424</v>
      </c>
      <c r="B598" s="1" t="s">
        <v>1107</v>
      </c>
      <c r="C598" s="2" t="s">
        <v>194</v>
      </c>
      <c r="D598" s="3">
        <v>6567.68</v>
      </c>
    </row>
    <row r="599" spans="1:4">
      <c r="A599" s="35" t="s">
        <v>1425</v>
      </c>
      <c r="B599" s="1" t="s">
        <v>1108</v>
      </c>
      <c r="C599" s="2" t="s">
        <v>156</v>
      </c>
      <c r="D599" s="3">
        <v>9018.59</v>
      </c>
    </row>
    <row r="600" spans="1:4" ht="25.5">
      <c r="A600" s="35" t="s">
        <v>1426</v>
      </c>
      <c r="B600" s="1" t="s">
        <v>1054</v>
      </c>
      <c r="C600" s="2" t="s">
        <v>181</v>
      </c>
      <c r="D600" s="3">
        <v>6380.72</v>
      </c>
    </row>
    <row r="601" spans="1:4" ht="25.5">
      <c r="A601" s="35" t="s">
        <v>1427</v>
      </c>
      <c r="B601" s="1" t="s">
        <v>1109</v>
      </c>
      <c r="C601" s="2" t="s">
        <v>156</v>
      </c>
      <c r="D601" s="3">
        <v>28644.5</v>
      </c>
    </row>
    <row r="602" spans="1:4" ht="25.5">
      <c r="A602" s="35" t="s">
        <v>1428</v>
      </c>
      <c r="B602" s="1" t="s">
        <v>1110</v>
      </c>
      <c r="C602" s="2" t="s">
        <v>181</v>
      </c>
      <c r="D602" s="3">
        <v>15643.76</v>
      </c>
    </row>
    <row r="603" spans="1:4" ht="25.5">
      <c r="A603" s="35" t="s">
        <v>1429</v>
      </c>
      <c r="B603" s="1" t="s">
        <v>1111</v>
      </c>
      <c r="C603" s="2" t="s">
        <v>533</v>
      </c>
      <c r="D603" s="3">
        <v>12668</v>
      </c>
    </row>
    <row r="604" spans="1:4" ht="25.5">
      <c r="A604" s="35" t="s">
        <v>1430</v>
      </c>
      <c r="B604" s="1" t="s">
        <v>1112</v>
      </c>
      <c r="C604" s="2" t="s">
        <v>160</v>
      </c>
      <c r="D604" s="3">
        <v>20325.2</v>
      </c>
    </row>
    <row r="605" spans="1:4" ht="25.5">
      <c r="A605" s="35" t="s">
        <v>1431</v>
      </c>
      <c r="B605" s="1" t="s">
        <v>1113</v>
      </c>
      <c r="C605" s="2" t="s">
        <v>164</v>
      </c>
      <c r="D605" s="3">
        <v>3747.48</v>
      </c>
    </row>
    <row r="606" spans="1:4" ht="25.5">
      <c r="A606" s="35" t="s">
        <v>1432</v>
      </c>
      <c r="B606" s="1" t="s">
        <v>1114</v>
      </c>
      <c r="C606" s="2" t="s">
        <v>587</v>
      </c>
      <c r="D606" s="3">
        <v>3424.37</v>
      </c>
    </row>
    <row r="607" spans="1:4">
      <c r="A607" s="35" t="s">
        <v>1433</v>
      </c>
      <c r="B607" s="1" t="s">
        <v>1115</v>
      </c>
      <c r="C607" s="2" t="s">
        <v>167</v>
      </c>
      <c r="D607" s="3">
        <v>167680.79</v>
      </c>
    </row>
    <row r="608" spans="1:4">
      <c r="A608" s="35" t="s">
        <v>1434</v>
      </c>
      <c r="B608" s="20" t="s">
        <v>1116</v>
      </c>
      <c r="C608" s="9" t="s">
        <v>191</v>
      </c>
      <c r="D608" s="36">
        <v>7868.55</v>
      </c>
    </row>
    <row r="609" spans="1:4">
      <c r="A609" s="35" t="s">
        <v>1435</v>
      </c>
      <c r="B609" s="1" t="s">
        <v>1117</v>
      </c>
      <c r="C609" s="1" t="s">
        <v>216</v>
      </c>
      <c r="D609" s="4">
        <v>4500</v>
      </c>
    </row>
    <row r="610" spans="1:4" ht="25.5">
      <c r="A610" s="35" t="s">
        <v>1436</v>
      </c>
      <c r="B610" s="1" t="s">
        <v>1118</v>
      </c>
      <c r="C610" s="1" t="s">
        <v>140</v>
      </c>
      <c r="D610" s="4">
        <v>14103.28</v>
      </c>
    </row>
    <row r="611" spans="1:4" ht="25.5">
      <c r="A611" s="35" t="s">
        <v>1437</v>
      </c>
      <c r="B611" s="1" t="s">
        <v>1119</v>
      </c>
      <c r="C611" s="1" t="s">
        <v>140</v>
      </c>
      <c r="D611" s="4">
        <v>5000</v>
      </c>
    </row>
    <row r="612" spans="1:4">
      <c r="A612" s="35" t="s">
        <v>1438</v>
      </c>
      <c r="B612" s="1" t="s">
        <v>1120</v>
      </c>
      <c r="C612" s="1" t="s">
        <v>142</v>
      </c>
      <c r="D612" s="4">
        <v>24532.55</v>
      </c>
    </row>
    <row r="613" spans="1:4">
      <c r="A613" s="35" t="s">
        <v>1439</v>
      </c>
      <c r="B613" s="1" t="s">
        <v>1121</v>
      </c>
      <c r="C613" s="1" t="s">
        <v>142</v>
      </c>
      <c r="D613" s="4">
        <v>15562.14</v>
      </c>
    </row>
    <row r="614" spans="1:4">
      <c r="A614" s="35" t="s">
        <v>1440</v>
      </c>
      <c r="B614" s="1" t="s">
        <v>1122</v>
      </c>
      <c r="C614" s="1" t="s">
        <v>142</v>
      </c>
      <c r="D614" s="4">
        <v>40929.58</v>
      </c>
    </row>
    <row r="615" spans="1:4" ht="25.5">
      <c r="A615" s="35" t="s">
        <v>1441</v>
      </c>
      <c r="B615" s="1" t="s">
        <v>1123</v>
      </c>
      <c r="C615" s="1" t="s">
        <v>147</v>
      </c>
      <c r="D615" s="4">
        <v>495419.85</v>
      </c>
    </row>
    <row r="616" spans="1:4">
      <c r="A616" s="35" t="s">
        <v>1442</v>
      </c>
      <c r="B616" s="1" t="s">
        <v>1124</v>
      </c>
      <c r="C616" s="1" t="s">
        <v>289</v>
      </c>
      <c r="D616" s="4">
        <v>3980</v>
      </c>
    </row>
    <row r="617" spans="1:4">
      <c r="A617" s="35" t="s">
        <v>1443</v>
      </c>
      <c r="B617" s="1" t="s">
        <v>1125</v>
      </c>
      <c r="C617" s="1" t="s">
        <v>289</v>
      </c>
      <c r="D617" s="4">
        <v>3792.09</v>
      </c>
    </row>
    <row r="618" spans="1:4">
      <c r="A618" s="35" t="s">
        <v>1444</v>
      </c>
      <c r="B618" s="1" t="s">
        <v>1126</v>
      </c>
      <c r="C618" s="1" t="s">
        <v>289</v>
      </c>
      <c r="D618" s="4">
        <v>23251.17</v>
      </c>
    </row>
    <row r="619" spans="1:4">
      <c r="A619" s="35" t="s">
        <v>1445</v>
      </c>
      <c r="B619" s="1" t="s">
        <v>1127</v>
      </c>
      <c r="C619" s="1" t="s">
        <v>156</v>
      </c>
      <c r="D619" s="4">
        <v>15632.81</v>
      </c>
    </row>
    <row r="620" spans="1:4">
      <c r="A620" s="35" t="s">
        <v>1446</v>
      </c>
      <c r="B620" s="1" t="s">
        <v>1128</v>
      </c>
      <c r="C620" s="1" t="s">
        <v>303</v>
      </c>
      <c r="D620" s="4">
        <v>15109.91</v>
      </c>
    </row>
    <row r="621" spans="1:4" ht="25.5">
      <c r="A621" s="35" t="s">
        <v>1447</v>
      </c>
      <c r="B621" s="1" t="s">
        <v>1129</v>
      </c>
      <c r="C621" s="1" t="s">
        <v>160</v>
      </c>
      <c r="D621" s="4">
        <v>9959.99</v>
      </c>
    </row>
    <row r="622" spans="1:4">
      <c r="A622" s="35" t="s">
        <v>1448</v>
      </c>
      <c r="B622" s="1" t="s">
        <v>1130</v>
      </c>
      <c r="C622" s="1" t="s">
        <v>160</v>
      </c>
      <c r="D622" s="4">
        <v>6625.1</v>
      </c>
    </row>
    <row r="623" spans="1:4">
      <c r="A623" s="35" t="s">
        <v>1449</v>
      </c>
      <c r="B623" s="1" t="s">
        <v>1131</v>
      </c>
      <c r="C623" s="1" t="s">
        <v>160</v>
      </c>
      <c r="D623" s="4">
        <v>12772.06</v>
      </c>
    </row>
    <row r="624" spans="1:4">
      <c r="A624" s="35" t="s">
        <v>1450</v>
      </c>
      <c r="B624" s="1" t="s">
        <v>1132</v>
      </c>
      <c r="C624" s="1" t="s">
        <v>164</v>
      </c>
      <c r="D624" s="4">
        <v>13400</v>
      </c>
    </row>
    <row r="625" spans="1:4">
      <c r="A625" s="35" t="s">
        <v>1451</v>
      </c>
      <c r="B625" s="1" t="s">
        <v>1133</v>
      </c>
      <c r="C625" s="1" t="s">
        <v>167</v>
      </c>
      <c r="D625" s="4">
        <v>33369.49</v>
      </c>
    </row>
    <row r="626" spans="1:4">
      <c r="A626" s="35" t="s">
        <v>1452</v>
      </c>
      <c r="B626" s="1" t="s">
        <v>1134</v>
      </c>
      <c r="C626" s="1" t="s">
        <v>167</v>
      </c>
      <c r="D626" s="4">
        <v>23638.959999999999</v>
      </c>
    </row>
    <row r="627" spans="1:4" ht="25.5">
      <c r="A627" s="35" t="s">
        <v>1453</v>
      </c>
      <c r="B627" s="1" t="s">
        <v>1135</v>
      </c>
      <c r="C627" s="1" t="s">
        <v>167</v>
      </c>
      <c r="D627" s="4">
        <v>8087.43</v>
      </c>
    </row>
    <row r="628" spans="1:4">
      <c r="A628" s="35" t="s">
        <v>1454</v>
      </c>
      <c r="B628" s="1" t="s">
        <v>1136</v>
      </c>
      <c r="C628" s="1" t="s">
        <v>375</v>
      </c>
      <c r="D628" s="4">
        <v>9930.9599999999991</v>
      </c>
    </row>
    <row r="629" spans="1:4">
      <c r="A629" s="35" t="s">
        <v>1455</v>
      </c>
      <c r="B629" s="1" t="s">
        <v>1137</v>
      </c>
      <c r="C629" s="1" t="s">
        <v>375</v>
      </c>
      <c r="D629" s="4">
        <v>9985.93</v>
      </c>
    </row>
    <row r="630" spans="1:4">
      <c r="A630" s="35" t="s">
        <v>1456</v>
      </c>
      <c r="B630" s="1" t="s">
        <v>1138</v>
      </c>
      <c r="C630" s="1" t="s">
        <v>174</v>
      </c>
      <c r="D630" s="4">
        <v>71858.09</v>
      </c>
    </row>
    <row r="631" spans="1:4" ht="25.5">
      <c r="A631" s="35" t="s">
        <v>1457</v>
      </c>
      <c r="B631" s="1" t="s">
        <v>1139</v>
      </c>
      <c r="C631" s="1" t="s">
        <v>174</v>
      </c>
      <c r="D631" s="4">
        <v>4920</v>
      </c>
    </row>
    <row r="632" spans="1:4" ht="25.5">
      <c r="A632" s="35" t="s">
        <v>1458</v>
      </c>
      <c r="B632" s="1" t="s">
        <v>1140</v>
      </c>
      <c r="C632" s="1" t="s">
        <v>174</v>
      </c>
      <c r="D632" s="4">
        <v>2200</v>
      </c>
    </row>
    <row r="633" spans="1:4">
      <c r="A633" s="35" t="s">
        <v>1459</v>
      </c>
      <c r="B633" s="1" t="s">
        <v>1141</v>
      </c>
      <c r="C633" s="1" t="s">
        <v>174</v>
      </c>
      <c r="D633" s="4">
        <v>12478.3</v>
      </c>
    </row>
    <row r="634" spans="1:4">
      <c r="A634" s="35" t="s">
        <v>1460</v>
      </c>
      <c r="B634" s="1" t="s">
        <v>1142</v>
      </c>
      <c r="C634" s="1" t="s">
        <v>174</v>
      </c>
      <c r="D634" s="4">
        <v>7340</v>
      </c>
    </row>
    <row r="635" spans="1:4" ht="25.5">
      <c r="A635" s="35" t="s">
        <v>1461</v>
      </c>
      <c r="B635" s="1" t="s">
        <v>1143</v>
      </c>
      <c r="C635" s="1" t="s">
        <v>174</v>
      </c>
      <c r="D635" s="4">
        <v>10560.23</v>
      </c>
    </row>
    <row r="636" spans="1:4" ht="25.5">
      <c r="A636" s="35" t="s">
        <v>1462</v>
      </c>
      <c r="B636" s="1" t="s">
        <v>1144</v>
      </c>
      <c r="C636" s="1" t="s">
        <v>174</v>
      </c>
      <c r="D636" s="4">
        <v>6831.13</v>
      </c>
    </row>
    <row r="637" spans="1:4">
      <c r="A637" s="35" t="s">
        <v>1463</v>
      </c>
      <c r="B637" s="1" t="s">
        <v>1145</v>
      </c>
      <c r="C637" s="1" t="s">
        <v>181</v>
      </c>
      <c r="D637" s="4">
        <v>30547.439999999999</v>
      </c>
    </row>
    <row r="638" spans="1:4">
      <c r="A638" s="35" t="s">
        <v>1464</v>
      </c>
      <c r="B638" s="1" t="s">
        <v>1146</v>
      </c>
      <c r="C638" s="1" t="s">
        <v>451</v>
      </c>
      <c r="D638" s="4">
        <v>11536.42</v>
      </c>
    </row>
    <row r="639" spans="1:4">
      <c r="A639" s="35" t="s">
        <v>1465</v>
      </c>
      <c r="B639" s="1" t="s">
        <v>1147</v>
      </c>
      <c r="C639" s="1" t="s">
        <v>186</v>
      </c>
      <c r="D639" s="4">
        <v>10225.209999999999</v>
      </c>
    </row>
    <row r="640" spans="1:4">
      <c r="A640" s="35" t="s">
        <v>1466</v>
      </c>
      <c r="B640" s="1" t="s">
        <v>1148</v>
      </c>
      <c r="C640" s="1" t="s">
        <v>186</v>
      </c>
      <c r="D640" s="4">
        <v>12596.79</v>
      </c>
    </row>
    <row r="641" spans="1:4" ht="25.5">
      <c r="A641" s="35" t="s">
        <v>1467</v>
      </c>
      <c r="B641" s="1" t="s">
        <v>1149</v>
      </c>
      <c r="C641" s="1" t="s">
        <v>191</v>
      </c>
      <c r="D641" s="4">
        <v>4529.7700000000004</v>
      </c>
    </row>
    <row r="642" spans="1:4" ht="25.5">
      <c r="A642" s="35" t="s">
        <v>1468</v>
      </c>
      <c r="B642" s="1" t="s">
        <v>1150</v>
      </c>
      <c r="C642" s="1" t="s">
        <v>214</v>
      </c>
      <c r="D642" s="4">
        <v>20369.39</v>
      </c>
    </row>
    <row r="643" spans="1:4">
      <c r="A643" s="35" t="s">
        <v>1469</v>
      </c>
      <c r="B643" s="1" t="s">
        <v>1151</v>
      </c>
      <c r="C643" s="1" t="s">
        <v>214</v>
      </c>
      <c r="D643" s="4">
        <v>4300.99</v>
      </c>
    </row>
    <row r="644" spans="1:4">
      <c r="A644" s="35" t="s">
        <v>1470</v>
      </c>
      <c r="B644" s="1" t="s">
        <v>1152</v>
      </c>
      <c r="C644" s="1" t="s">
        <v>533</v>
      </c>
      <c r="D644" s="4">
        <v>6310.52</v>
      </c>
    </row>
    <row r="645" spans="1:4">
      <c r="A645" s="35" t="s">
        <v>1471</v>
      </c>
      <c r="B645" s="1" t="s">
        <v>1153</v>
      </c>
      <c r="C645" s="1" t="s">
        <v>194</v>
      </c>
      <c r="D645" s="4">
        <v>4050.44</v>
      </c>
    </row>
    <row r="646" spans="1:4">
      <c r="A646" s="35" t="s">
        <v>1472</v>
      </c>
      <c r="B646" s="1" t="s">
        <v>1154</v>
      </c>
      <c r="C646" s="1" t="s">
        <v>194</v>
      </c>
      <c r="D646" s="4">
        <v>29893.81</v>
      </c>
    </row>
    <row r="647" spans="1:4">
      <c r="A647" s="35" t="s">
        <v>1473</v>
      </c>
      <c r="B647" s="1" t="s">
        <v>1155</v>
      </c>
      <c r="C647" s="1" t="s">
        <v>587</v>
      </c>
      <c r="D647" s="4">
        <v>8166.97</v>
      </c>
    </row>
    <row r="648" spans="1:4">
      <c r="A648" s="35" t="s">
        <v>1474</v>
      </c>
      <c r="B648" s="1" t="s">
        <v>1156</v>
      </c>
      <c r="C648" s="1" t="s">
        <v>587</v>
      </c>
      <c r="D648" s="4">
        <v>34902.339999999997</v>
      </c>
    </row>
    <row r="649" spans="1:4" ht="25.5">
      <c r="A649" s="35" t="s">
        <v>1475</v>
      </c>
      <c r="B649" s="1" t="s">
        <v>1157</v>
      </c>
      <c r="C649" s="1" t="s">
        <v>587</v>
      </c>
      <c r="D649" s="4">
        <v>5000</v>
      </c>
    </row>
    <row r="650" spans="1:4">
      <c r="A650" s="35" t="s">
        <v>1476</v>
      </c>
      <c r="B650" s="1" t="s">
        <v>1158</v>
      </c>
      <c r="C650" s="1" t="s">
        <v>587</v>
      </c>
      <c r="D650" s="4">
        <v>15141.39</v>
      </c>
    </row>
    <row r="651" spans="1:4">
      <c r="A651" s="35" t="s">
        <v>1477</v>
      </c>
      <c r="B651" s="1" t="s">
        <v>1159</v>
      </c>
      <c r="C651" s="1" t="s">
        <v>201</v>
      </c>
      <c r="D651" s="4">
        <v>4728.83</v>
      </c>
    </row>
    <row r="652" spans="1:4" ht="25.5">
      <c r="A652" s="35" t="s">
        <v>1478</v>
      </c>
      <c r="B652" s="1" t="s">
        <v>1160</v>
      </c>
      <c r="C652" s="1" t="s">
        <v>201</v>
      </c>
      <c r="D652" s="4">
        <v>17099</v>
      </c>
    </row>
    <row r="653" spans="1:4" ht="25.5">
      <c r="A653" s="35" t="s">
        <v>1479</v>
      </c>
      <c r="B653" s="1" t="s">
        <v>1161</v>
      </c>
      <c r="C653" s="1" t="s">
        <v>210</v>
      </c>
      <c r="D653" s="4">
        <v>7949.74</v>
      </c>
    </row>
    <row r="654" spans="1:4" ht="25.5">
      <c r="A654" s="35" t="s">
        <v>1480</v>
      </c>
      <c r="B654" s="1" t="s">
        <v>1162</v>
      </c>
      <c r="C654" s="1" t="s">
        <v>210</v>
      </c>
      <c r="D654" s="4">
        <v>42440.41</v>
      </c>
    </row>
    <row r="655" spans="1:4">
      <c r="A655" s="35" t="s">
        <v>1481</v>
      </c>
      <c r="B655" s="1" t="s">
        <v>1163</v>
      </c>
      <c r="C655" s="1" t="s">
        <v>210</v>
      </c>
      <c r="D655" s="4">
        <v>15515.1</v>
      </c>
    </row>
    <row r="656" spans="1:4">
      <c r="A656" s="35" t="s">
        <v>1482</v>
      </c>
      <c r="B656" s="1" t="s">
        <v>139</v>
      </c>
      <c r="C656" s="2" t="s">
        <v>140</v>
      </c>
      <c r="D656" s="3">
        <v>4500</v>
      </c>
    </row>
    <row r="657" spans="1:4">
      <c r="A657" s="35" t="s">
        <v>1483</v>
      </c>
      <c r="B657" s="1" t="s">
        <v>141</v>
      </c>
      <c r="C657" s="2" t="s">
        <v>142</v>
      </c>
      <c r="D657" s="3">
        <v>4305</v>
      </c>
    </row>
    <row r="658" spans="1:4">
      <c r="A658" s="35" t="s">
        <v>1484</v>
      </c>
      <c r="B658" s="1" t="s">
        <v>143</v>
      </c>
      <c r="C658" s="2" t="s">
        <v>142</v>
      </c>
      <c r="D658" s="3">
        <v>3627.5</v>
      </c>
    </row>
    <row r="659" spans="1:4">
      <c r="A659" s="35" t="s">
        <v>1485</v>
      </c>
      <c r="B659" s="1" t="s">
        <v>144</v>
      </c>
      <c r="C659" s="2" t="s">
        <v>142</v>
      </c>
      <c r="D659" s="3">
        <v>4856.3999999999996</v>
      </c>
    </row>
    <row r="660" spans="1:4">
      <c r="A660" s="35" t="s">
        <v>1486</v>
      </c>
      <c r="B660" s="1" t="s">
        <v>145</v>
      </c>
      <c r="C660" s="2" t="s">
        <v>142</v>
      </c>
      <c r="D660" s="3">
        <v>3683.76</v>
      </c>
    </row>
    <row r="661" spans="1:4">
      <c r="A661" s="35" t="s">
        <v>1487</v>
      </c>
      <c r="B661" s="1" t="s">
        <v>146</v>
      </c>
      <c r="C661" s="2" t="s">
        <v>147</v>
      </c>
      <c r="D661" s="3">
        <v>39800</v>
      </c>
    </row>
    <row r="662" spans="1:4" ht="25.5">
      <c r="A662" s="35" t="s">
        <v>1488</v>
      </c>
      <c r="B662" s="1" t="s">
        <v>148</v>
      </c>
      <c r="C662" s="2" t="s">
        <v>147</v>
      </c>
      <c r="D662" s="3">
        <v>33085.919999999998</v>
      </c>
    </row>
    <row r="663" spans="1:4">
      <c r="A663" s="35" t="s">
        <v>1489</v>
      </c>
      <c r="B663" s="1" t="s">
        <v>149</v>
      </c>
      <c r="C663" s="2" t="s">
        <v>147</v>
      </c>
      <c r="D663" s="3">
        <v>57983.58</v>
      </c>
    </row>
    <row r="664" spans="1:4">
      <c r="A664" s="35" t="s">
        <v>1490</v>
      </c>
      <c r="B664" s="1" t="s">
        <v>150</v>
      </c>
      <c r="C664" s="2" t="s">
        <v>147</v>
      </c>
      <c r="D664" s="3">
        <v>3650</v>
      </c>
    </row>
    <row r="665" spans="1:4" ht="25.5">
      <c r="A665" s="35" t="s">
        <v>1491</v>
      </c>
      <c r="B665" s="1" t="s">
        <v>151</v>
      </c>
      <c r="C665" s="2" t="s">
        <v>147</v>
      </c>
      <c r="D665" s="3">
        <v>9375.06</v>
      </c>
    </row>
    <row r="666" spans="1:4" ht="25.5">
      <c r="A666" s="35" t="s">
        <v>1492</v>
      </c>
      <c r="B666" s="1" t="s">
        <v>152</v>
      </c>
      <c r="C666" s="2" t="s">
        <v>147</v>
      </c>
      <c r="D666" s="3">
        <v>4383.72</v>
      </c>
    </row>
    <row r="667" spans="1:4">
      <c r="A667" s="35" t="s">
        <v>1493</v>
      </c>
      <c r="B667" s="1" t="s">
        <v>153</v>
      </c>
      <c r="C667" s="2" t="s">
        <v>147</v>
      </c>
      <c r="D667" s="3">
        <v>3850</v>
      </c>
    </row>
    <row r="668" spans="1:4" ht="25.5">
      <c r="A668" s="35" t="s">
        <v>1494</v>
      </c>
      <c r="B668" s="1" t="s">
        <v>154</v>
      </c>
      <c r="C668" s="2" t="s">
        <v>147</v>
      </c>
      <c r="D668" s="3">
        <v>5650</v>
      </c>
    </row>
    <row r="669" spans="1:4">
      <c r="A669" s="35" t="s">
        <v>1495</v>
      </c>
      <c r="B669" s="1" t="s">
        <v>155</v>
      </c>
      <c r="C669" s="2" t="s">
        <v>156</v>
      </c>
      <c r="D669" s="3">
        <v>20735.939999999999</v>
      </c>
    </row>
    <row r="670" spans="1:4">
      <c r="A670" s="35" t="s">
        <v>1496</v>
      </c>
      <c r="B670" s="1" t="s">
        <v>157</v>
      </c>
      <c r="C670" s="2" t="s">
        <v>156</v>
      </c>
      <c r="D670" s="3">
        <v>3627.5</v>
      </c>
    </row>
    <row r="671" spans="1:4">
      <c r="A671" s="35" t="s">
        <v>1497</v>
      </c>
      <c r="B671" s="1" t="s">
        <v>158</v>
      </c>
      <c r="C671" s="2" t="s">
        <v>156</v>
      </c>
      <c r="D671" s="3">
        <v>4350</v>
      </c>
    </row>
    <row r="672" spans="1:4">
      <c r="A672" s="35" t="s">
        <v>1498</v>
      </c>
      <c r="B672" s="1" t="s">
        <v>159</v>
      </c>
      <c r="C672" s="2" t="s">
        <v>160</v>
      </c>
      <c r="D672" s="3">
        <v>4084</v>
      </c>
    </row>
    <row r="673" spans="1:4">
      <c r="A673" s="35" t="s">
        <v>1499</v>
      </c>
      <c r="B673" s="1" t="s">
        <v>161</v>
      </c>
      <c r="C673" s="2" t="s">
        <v>160</v>
      </c>
      <c r="D673" s="3">
        <v>4225.4399999999996</v>
      </c>
    </row>
    <row r="674" spans="1:4">
      <c r="A674" s="35" t="s">
        <v>1500</v>
      </c>
      <c r="B674" s="1" t="s">
        <v>162</v>
      </c>
      <c r="C674" s="2" t="s">
        <v>160</v>
      </c>
      <c r="D674" s="3">
        <v>3950.55</v>
      </c>
    </row>
    <row r="675" spans="1:4">
      <c r="A675" s="35" t="s">
        <v>1501</v>
      </c>
      <c r="B675" s="1" t="s">
        <v>163</v>
      </c>
      <c r="C675" s="2" t="s">
        <v>164</v>
      </c>
      <c r="D675" s="3">
        <v>3627.5</v>
      </c>
    </row>
    <row r="676" spans="1:4">
      <c r="A676" s="35" t="s">
        <v>1502</v>
      </c>
      <c r="B676" s="1" t="s">
        <v>165</v>
      </c>
      <c r="C676" s="2" t="s">
        <v>164</v>
      </c>
      <c r="D676" s="3">
        <v>3904</v>
      </c>
    </row>
    <row r="677" spans="1:4">
      <c r="A677" s="35" t="s">
        <v>1503</v>
      </c>
      <c r="B677" s="1" t="s">
        <v>166</v>
      </c>
      <c r="C677" s="2" t="s">
        <v>167</v>
      </c>
      <c r="D677" s="3">
        <v>4800</v>
      </c>
    </row>
    <row r="678" spans="1:4">
      <c r="A678" s="35" t="s">
        <v>1504</v>
      </c>
      <c r="B678" s="1" t="s">
        <v>168</v>
      </c>
      <c r="C678" s="2" t="s">
        <v>167</v>
      </c>
      <c r="D678" s="3">
        <v>3597.5</v>
      </c>
    </row>
    <row r="679" spans="1:4">
      <c r="A679" s="35" t="s">
        <v>1505</v>
      </c>
      <c r="B679" s="1" t="s">
        <v>169</v>
      </c>
      <c r="C679" s="2" t="s">
        <v>167</v>
      </c>
      <c r="D679" s="3">
        <v>3970</v>
      </c>
    </row>
    <row r="680" spans="1:4">
      <c r="A680" s="35" t="s">
        <v>1506</v>
      </c>
      <c r="B680" s="1" t="s">
        <v>170</v>
      </c>
      <c r="C680" s="2" t="s">
        <v>167</v>
      </c>
      <c r="D680" s="3">
        <v>9930</v>
      </c>
    </row>
    <row r="681" spans="1:4" ht="25.5">
      <c r="A681" s="35" t="s">
        <v>1507</v>
      </c>
      <c r="B681" s="1" t="s">
        <v>171</v>
      </c>
      <c r="C681" s="2" t="s">
        <v>167</v>
      </c>
      <c r="D681" s="3">
        <v>3727.5</v>
      </c>
    </row>
    <row r="682" spans="1:4">
      <c r="A682" s="35" t="s">
        <v>1508</v>
      </c>
      <c r="B682" s="1" t="s">
        <v>173</v>
      </c>
      <c r="C682" s="2" t="s">
        <v>174</v>
      </c>
      <c r="D682" s="3">
        <v>10947</v>
      </c>
    </row>
    <row r="683" spans="1:4">
      <c r="A683" s="35" t="s">
        <v>1509</v>
      </c>
      <c r="B683" s="1" t="s">
        <v>176</v>
      </c>
      <c r="C683" s="2" t="s">
        <v>174</v>
      </c>
      <c r="D683" s="3">
        <v>3800</v>
      </c>
    </row>
    <row r="684" spans="1:4">
      <c r="A684" s="35" t="s">
        <v>1510</v>
      </c>
      <c r="B684" s="1" t="s">
        <v>178</v>
      </c>
      <c r="C684" s="2" t="s">
        <v>174</v>
      </c>
      <c r="D684" s="3">
        <v>4700</v>
      </c>
    </row>
    <row r="685" spans="1:4">
      <c r="A685" s="35" t="s">
        <v>1511</v>
      </c>
      <c r="B685" s="1" t="s">
        <v>180</v>
      </c>
      <c r="C685" s="2" t="s">
        <v>181</v>
      </c>
      <c r="D685" s="3">
        <v>4000</v>
      </c>
    </row>
    <row r="686" spans="1:4" ht="25.5">
      <c r="A686" s="35" t="s">
        <v>1512</v>
      </c>
      <c r="B686" s="1" t="s">
        <v>183</v>
      </c>
      <c r="C686" s="2" t="s">
        <v>181</v>
      </c>
      <c r="D686" s="3">
        <v>3599.96</v>
      </c>
    </row>
    <row r="687" spans="1:4">
      <c r="A687" s="35" t="s">
        <v>1513</v>
      </c>
      <c r="B687" s="1" t="s">
        <v>185</v>
      </c>
      <c r="C687" s="2" t="s">
        <v>186</v>
      </c>
      <c r="D687" s="3">
        <v>3700</v>
      </c>
    </row>
    <row r="688" spans="1:4">
      <c r="A688" s="35" t="s">
        <v>1514</v>
      </c>
      <c r="B688" s="1" t="s">
        <v>188</v>
      </c>
      <c r="C688" s="2" t="s">
        <v>186</v>
      </c>
      <c r="D688" s="3">
        <v>3800</v>
      </c>
    </row>
    <row r="689" spans="1:4" ht="25.5">
      <c r="A689" s="35" t="s">
        <v>1515</v>
      </c>
      <c r="B689" s="1" t="s">
        <v>190</v>
      </c>
      <c r="C689" s="2" t="s">
        <v>191</v>
      </c>
      <c r="D689" s="3">
        <v>6820</v>
      </c>
    </row>
    <row r="690" spans="1:4" ht="25.5">
      <c r="A690" s="35" t="s">
        <v>1516</v>
      </c>
      <c r="B690" s="1" t="s">
        <v>193</v>
      </c>
      <c r="C690" s="2" t="s">
        <v>194</v>
      </c>
      <c r="D690" s="3">
        <v>4935.83</v>
      </c>
    </row>
    <row r="691" spans="1:4">
      <c r="A691" s="35" t="s">
        <v>1517</v>
      </c>
      <c r="B691" s="1" t="s">
        <v>196</v>
      </c>
      <c r="C691" s="2" t="s">
        <v>194</v>
      </c>
      <c r="D691" s="3">
        <v>4120</v>
      </c>
    </row>
    <row r="692" spans="1:4">
      <c r="A692" s="35" t="s">
        <v>1518</v>
      </c>
      <c r="B692" s="1" t="s">
        <v>198</v>
      </c>
      <c r="C692" s="2" t="s">
        <v>194</v>
      </c>
      <c r="D692" s="3">
        <v>3589</v>
      </c>
    </row>
    <row r="693" spans="1:4" ht="25.5">
      <c r="A693" s="35" t="s">
        <v>1519</v>
      </c>
      <c r="B693" s="1" t="s">
        <v>200</v>
      </c>
      <c r="C693" s="2" t="s">
        <v>201</v>
      </c>
      <c r="D693" s="3">
        <v>3844.69</v>
      </c>
    </row>
    <row r="694" spans="1:4">
      <c r="A694" s="35" t="s">
        <v>1520</v>
      </c>
      <c r="B694" s="1" t="s">
        <v>203</v>
      </c>
      <c r="C694" s="2" t="s">
        <v>201</v>
      </c>
      <c r="D694" s="3">
        <v>3500</v>
      </c>
    </row>
    <row r="695" spans="1:4">
      <c r="A695" s="35" t="s">
        <v>1521</v>
      </c>
      <c r="B695" s="1" t="s">
        <v>205</v>
      </c>
      <c r="C695" s="2" t="s">
        <v>201</v>
      </c>
      <c r="D695" s="3">
        <v>4120</v>
      </c>
    </row>
    <row r="696" spans="1:4">
      <c r="A696" s="35" t="s">
        <v>1522</v>
      </c>
      <c r="B696" s="1" t="s">
        <v>207</v>
      </c>
      <c r="C696" s="2" t="s">
        <v>201</v>
      </c>
      <c r="D696" s="3">
        <v>3550</v>
      </c>
    </row>
    <row r="697" spans="1:4">
      <c r="A697" s="35" t="s">
        <v>1523</v>
      </c>
      <c r="B697" s="1" t="s">
        <v>209</v>
      </c>
      <c r="C697" s="2" t="s">
        <v>210</v>
      </c>
      <c r="D697" s="3">
        <v>5865.75</v>
      </c>
    </row>
    <row r="698" spans="1:4" ht="25.5">
      <c r="A698" s="35" t="s">
        <v>1524</v>
      </c>
      <c r="B698" s="1" t="s">
        <v>212</v>
      </c>
      <c r="C698" s="2" t="s">
        <v>210</v>
      </c>
      <c r="D698" s="3">
        <v>5000</v>
      </c>
    </row>
    <row r="699" spans="1:4">
      <c r="A699" s="35" t="s">
        <v>1525</v>
      </c>
      <c r="B699" s="1" t="s">
        <v>215</v>
      </c>
      <c r="C699" s="2" t="s">
        <v>216</v>
      </c>
      <c r="D699" s="3">
        <v>1080</v>
      </c>
    </row>
    <row r="700" spans="1:4">
      <c r="A700" s="35" t="s">
        <v>1526</v>
      </c>
      <c r="B700" s="1" t="s">
        <v>217</v>
      </c>
      <c r="C700" s="2" t="s">
        <v>216</v>
      </c>
      <c r="D700" s="3">
        <v>2650</v>
      </c>
    </row>
    <row r="701" spans="1:4">
      <c r="A701" s="35" t="s">
        <v>1527</v>
      </c>
      <c r="B701" s="1" t="s">
        <v>218</v>
      </c>
      <c r="C701" s="2" t="s">
        <v>216</v>
      </c>
      <c r="D701" s="3">
        <v>600</v>
      </c>
    </row>
    <row r="702" spans="1:4">
      <c r="A702" s="35" t="s">
        <v>1528</v>
      </c>
      <c r="B702" s="1" t="s">
        <v>219</v>
      </c>
      <c r="C702" s="2" t="s">
        <v>216</v>
      </c>
      <c r="D702" s="3">
        <v>820</v>
      </c>
    </row>
    <row r="703" spans="1:4">
      <c r="A703" s="35" t="s">
        <v>1529</v>
      </c>
      <c r="B703" s="1" t="s">
        <v>220</v>
      </c>
      <c r="C703" s="2" t="s">
        <v>216</v>
      </c>
      <c r="D703" s="3">
        <v>984</v>
      </c>
    </row>
    <row r="704" spans="1:4">
      <c r="A704" s="35" t="s">
        <v>1530</v>
      </c>
      <c r="B704" s="1" t="s">
        <v>221</v>
      </c>
      <c r="C704" s="2" t="s">
        <v>216</v>
      </c>
      <c r="D704" s="3">
        <v>1914.56</v>
      </c>
    </row>
    <row r="705" spans="1:4">
      <c r="A705" s="35" t="s">
        <v>1531</v>
      </c>
      <c r="B705" s="1" t="s">
        <v>222</v>
      </c>
      <c r="C705" s="2" t="s">
        <v>216</v>
      </c>
      <c r="D705" s="3">
        <v>3480</v>
      </c>
    </row>
    <row r="706" spans="1:4">
      <c r="A706" s="35" t="s">
        <v>1532</v>
      </c>
      <c r="B706" s="1" t="s">
        <v>223</v>
      </c>
      <c r="C706" s="2" t="s">
        <v>216</v>
      </c>
      <c r="D706" s="3">
        <v>599.99</v>
      </c>
    </row>
    <row r="707" spans="1:4">
      <c r="A707" s="35" t="s">
        <v>1533</v>
      </c>
      <c r="B707" s="1" t="s">
        <v>223</v>
      </c>
      <c r="C707" s="2" t="s">
        <v>216</v>
      </c>
      <c r="D707" s="3">
        <v>1221.98</v>
      </c>
    </row>
    <row r="708" spans="1:4">
      <c r="A708" s="35" t="s">
        <v>1534</v>
      </c>
      <c r="B708" s="1" t="s">
        <v>223</v>
      </c>
      <c r="C708" s="2" t="s">
        <v>216</v>
      </c>
      <c r="D708" s="3">
        <v>500</v>
      </c>
    </row>
    <row r="709" spans="1:4">
      <c r="A709" s="35" t="s">
        <v>1535</v>
      </c>
      <c r="B709" s="1" t="s">
        <v>223</v>
      </c>
      <c r="C709" s="2" t="s">
        <v>216</v>
      </c>
      <c r="D709" s="3">
        <v>640</v>
      </c>
    </row>
    <row r="710" spans="1:4">
      <c r="A710" s="35" t="s">
        <v>1536</v>
      </c>
      <c r="B710" s="1" t="s">
        <v>224</v>
      </c>
      <c r="C710" s="2" t="s">
        <v>216</v>
      </c>
      <c r="D710" s="3">
        <v>936</v>
      </c>
    </row>
    <row r="711" spans="1:4">
      <c r="A711" s="35" t="s">
        <v>1537</v>
      </c>
      <c r="B711" s="1" t="s">
        <v>225</v>
      </c>
      <c r="C711" s="2" t="s">
        <v>216</v>
      </c>
      <c r="D711" s="3">
        <v>1639.96</v>
      </c>
    </row>
    <row r="712" spans="1:4">
      <c r="A712" s="35" t="s">
        <v>1538</v>
      </c>
      <c r="B712" s="1" t="s">
        <v>226</v>
      </c>
      <c r="C712" s="2" t="s">
        <v>140</v>
      </c>
      <c r="D712" s="3">
        <v>2800</v>
      </c>
    </row>
    <row r="713" spans="1:4">
      <c r="A713" s="35" t="s">
        <v>1539</v>
      </c>
      <c r="B713" s="1" t="s">
        <v>227</v>
      </c>
      <c r="C713" s="2" t="s">
        <v>140</v>
      </c>
      <c r="D713" s="3">
        <v>1300</v>
      </c>
    </row>
    <row r="714" spans="1:4">
      <c r="A714" s="35" t="s">
        <v>1540</v>
      </c>
      <c r="B714" s="1" t="s">
        <v>228</v>
      </c>
      <c r="C714" s="2" t="s">
        <v>140</v>
      </c>
      <c r="D714" s="3">
        <v>950</v>
      </c>
    </row>
    <row r="715" spans="1:4">
      <c r="A715" s="35" t="s">
        <v>1541</v>
      </c>
      <c r="B715" s="1" t="s">
        <v>229</v>
      </c>
      <c r="C715" s="2" t="s">
        <v>230</v>
      </c>
      <c r="D715" s="3">
        <v>2100</v>
      </c>
    </row>
    <row r="716" spans="1:4">
      <c r="A716" s="35" t="s">
        <v>1542</v>
      </c>
      <c r="B716" s="1" t="s">
        <v>231</v>
      </c>
      <c r="C716" s="2" t="s">
        <v>230</v>
      </c>
      <c r="D716" s="3">
        <v>2200</v>
      </c>
    </row>
    <row r="717" spans="1:4">
      <c r="A717" s="35" t="s">
        <v>1543</v>
      </c>
      <c r="B717" s="1" t="s">
        <v>220</v>
      </c>
      <c r="C717" s="2" t="s">
        <v>230</v>
      </c>
      <c r="D717" s="3">
        <v>351.94</v>
      </c>
    </row>
    <row r="718" spans="1:4">
      <c r="A718" s="35" t="s">
        <v>1544</v>
      </c>
      <c r="B718" s="1" t="s">
        <v>232</v>
      </c>
      <c r="C718" s="2" t="s">
        <v>230</v>
      </c>
      <c r="D718" s="3">
        <v>850</v>
      </c>
    </row>
    <row r="719" spans="1:4">
      <c r="A719" s="35" t="s">
        <v>1545</v>
      </c>
      <c r="B719" s="1" t="s">
        <v>233</v>
      </c>
      <c r="C719" s="2" t="s">
        <v>230</v>
      </c>
      <c r="D719" s="3">
        <v>3775.26</v>
      </c>
    </row>
    <row r="720" spans="1:4">
      <c r="A720" s="35" t="s">
        <v>1546</v>
      </c>
      <c r="B720" s="1" t="s">
        <v>234</v>
      </c>
      <c r="C720" s="2" t="s">
        <v>230</v>
      </c>
      <c r="D720" s="3">
        <v>610.94000000000005</v>
      </c>
    </row>
    <row r="721" spans="1:4">
      <c r="A721" s="35" t="s">
        <v>1547</v>
      </c>
      <c r="B721" s="1" t="s">
        <v>223</v>
      </c>
      <c r="C721" s="2" t="s">
        <v>230</v>
      </c>
      <c r="D721" s="3">
        <v>599.99</v>
      </c>
    </row>
    <row r="722" spans="1:4">
      <c r="A722" s="35" t="s">
        <v>1548</v>
      </c>
      <c r="B722" s="1" t="s">
        <v>224</v>
      </c>
      <c r="C722" s="2" t="s">
        <v>230</v>
      </c>
      <c r="D722" s="3">
        <v>1434.72</v>
      </c>
    </row>
    <row r="723" spans="1:4">
      <c r="A723" s="35" t="s">
        <v>1549</v>
      </c>
      <c r="B723" s="1" t="s">
        <v>235</v>
      </c>
      <c r="C723" s="2" t="s">
        <v>230</v>
      </c>
      <c r="D723" s="3">
        <v>1263.5999999999999</v>
      </c>
    </row>
    <row r="724" spans="1:4">
      <c r="A724" s="35" t="s">
        <v>1550</v>
      </c>
      <c r="B724" s="1" t="s">
        <v>236</v>
      </c>
      <c r="C724" s="2" t="s">
        <v>142</v>
      </c>
      <c r="D724" s="3">
        <v>6832</v>
      </c>
    </row>
    <row r="725" spans="1:4">
      <c r="A725" s="35" t="s">
        <v>1551</v>
      </c>
      <c r="B725" s="1" t="s">
        <v>237</v>
      </c>
      <c r="C725" s="2" t="s">
        <v>142</v>
      </c>
      <c r="D725" s="3">
        <v>3480.1</v>
      </c>
    </row>
    <row r="726" spans="1:4">
      <c r="A726" s="35" t="s">
        <v>1552</v>
      </c>
      <c r="B726" s="1" t="s">
        <v>238</v>
      </c>
      <c r="C726" s="2" t="s">
        <v>142</v>
      </c>
      <c r="D726" s="3">
        <v>600</v>
      </c>
    </row>
    <row r="727" spans="1:4">
      <c r="A727" s="35" t="s">
        <v>1553</v>
      </c>
      <c r="B727" s="1" t="s">
        <v>239</v>
      </c>
      <c r="C727" s="2" t="s">
        <v>142</v>
      </c>
      <c r="D727" s="3">
        <v>3025</v>
      </c>
    </row>
    <row r="728" spans="1:4">
      <c r="A728" s="35" t="s">
        <v>1554</v>
      </c>
      <c r="B728" s="1" t="s">
        <v>240</v>
      </c>
      <c r="C728" s="2" t="s">
        <v>142</v>
      </c>
      <c r="D728" s="3">
        <v>6344</v>
      </c>
    </row>
    <row r="729" spans="1:4">
      <c r="A729" s="35" t="s">
        <v>1555</v>
      </c>
      <c r="B729" s="1" t="s">
        <v>241</v>
      </c>
      <c r="C729" s="2" t="s">
        <v>142</v>
      </c>
      <c r="D729" s="3">
        <v>990.52</v>
      </c>
    </row>
    <row r="730" spans="1:4">
      <c r="A730" s="35" t="s">
        <v>1556</v>
      </c>
      <c r="B730" s="1" t="s">
        <v>242</v>
      </c>
      <c r="C730" s="2" t="s">
        <v>142</v>
      </c>
      <c r="D730" s="3">
        <v>2850</v>
      </c>
    </row>
    <row r="731" spans="1:4">
      <c r="A731" s="35" t="s">
        <v>1557</v>
      </c>
      <c r="B731" s="1" t="s">
        <v>243</v>
      </c>
      <c r="C731" s="2" t="s">
        <v>142</v>
      </c>
      <c r="D731" s="3">
        <v>1299.21</v>
      </c>
    </row>
    <row r="732" spans="1:4">
      <c r="A732" s="35" t="s">
        <v>1558</v>
      </c>
      <c r="B732" s="1" t="s">
        <v>244</v>
      </c>
      <c r="C732" s="2" t="s">
        <v>147</v>
      </c>
      <c r="D732" s="3">
        <v>1300</v>
      </c>
    </row>
    <row r="733" spans="1:4">
      <c r="A733" s="35" t="s">
        <v>1559</v>
      </c>
      <c r="B733" s="1" t="s">
        <v>245</v>
      </c>
      <c r="C733" s="2" t="s">
        <v>147</v>
      </c>
      <c r="D733" s="3">
        <v>900</v>
      </c>
    </row>
    <row r="734" spans="1:4">
      <c r="A734" s="35" t="s">
        <v>1560</v>
      </c>
      <c r="B734" s="1" t="s">
        <v>246</v>
      </c>
      <c r="C734" s="2" t="s">
        <v>147</v>
      </c>
      <c r="D734" s="3">
        <v>2710.92</v>
      </c>
    </row>
    <row r="735" spans="1:4">
      <c r="A735" s="35" t="s">
        <v>1561</v>
      </c>
      <c r="B735" s="1" t="s">
        <v>247</v>
      </c>
      <c r="C735" s="2" t="s">
        <v>147</v>
      </c>
      <c r="D735" s="3">
        <v>1471.08</v>
      </c>
    </row>
    <row r="736" spans="1:4">
      <c r="A736" s="35" t="s">
        <v>1562</v>
      </c>
      <c r="B736" s="1" t="s">
        <v>248</v>
      </c>
      <c r="C736" s="2" t="s">
        <v>147</v>
      </c>
      <c r="D736" s="3">
        <v>1608.84</v>
      </c>
    </row>
    <row r="737" spans="1:4">
      <c r="A737" s="35" t="s">
        <v>1563</v>
      </c>
      <c r="B737" s="1" t="s">
        <v>249</v>
      </c>
      <c r="C737" s="2" t="s">
        <v>147</v>
      </c>
      <c r="D737" s="3">
        <v>1608.84</v>
      </c>
    </row>
    <row r="738" spans="1:4">
      <c r="A738" s="35" t="s">
        <v>1564</v>
      </c>
      <c r="B738" s="1" t="s">
        <v>250</v>
      </c>
      <c r="C738" s="2" t="s">
        <v>147</v>
      </c>
      <c r="D738" s="3">
        <v>1608.84</v>
      </c>
    </row>
    <row r="739" spans="1:4">
      <c r="A739" s="35" t="s">
        <v>1565</v>
      </c>
      <c r="B739" s="1" t="s">
        <v>251</v>
      </c>
      <c r="C739" s="2" t="s">
        <v>147</v>
      </c>
      <c r="D739" s="3">
        <v>1251</v>
      </c>
    </row>
    <row r="740" spans="1:4">
      <c r="A740" s="35" t="s">
        <v>1566</v>
      </c>
      <c r="B740" s="1" t="s">
        <v>252</v>
      </c>
      <c r="C740" s="2" t="s">
        <v>147</v>
      </c>
      <c r="D740" s="3">
        <v>1449.99</v>
      </c>
    </row>
    <row r="741" spans="1:4">
      <c r="A741" s="35" t="s">
        <v>1567</v>
      </c>
      <c r="B741" s="1" t="s">
        <v>253</v>
      </c>
      <c r="C741" s="2" t="s">
        <v>147</v>
      </c>
      <c r="D741" s="3">
        <v>1225.08</v>
      </c>
    </row>
    <row r="742" spans="1:4">
      <c r="A742" s="35" t="s">
        <v>1568</v>
      </c>
      <c r="B742" s="1" t="s">
        <v>255</v>
      </c>
      <c r="C742" s="2" t="s">
        <v>147</v>
      </c>
      <c r="D742" s="3">
        <v>2484.64</v>
      </c>
    </row>
    <row r="743" spans="1:4">
      <c r="A743" s="35" t="s">
        <v>1569</v>
      </c>
      <c r="B743" s="1" t="s">
        <v>255</v>
      </c>
      <c r="C743" s="2" t="s">
        <v>147</v>
      </c>
      <c r="D743" s="3">
        <v>3800</v>
      </c>
    </row>
    <row r="744" spans="1:4">
      <c r="A744" s="35" t="s">
        <v>1570</v>
      </c>
      <c r="B744" s="1" t="s">
        <v>258</v>
      </c>
      <c r="C744" s="2" t="s">
        <v>147</v>
      </c>
      <c r="D744" s="3">
        <v>823.48</v>
      </c>
    </row>
    <row r="745" spans="1:4">
      <c r="A745" s="35" t="s">
        <v>1571</v>
      </c>
      <c r="B745" s="1" t="s">
        <v>260</v>
      </c>
      <c r="C745" s="2" t="s">
        <v>147</v>
      </c>
      <c r="D745" s="3">
        <v>2045.49</v>
      </c>
    </row>
    <row r="746" spans="1:4">
      <c r="A746" s="35" t="s">
        <v>1572</v>
      </c>
      <c r="B746" s="1" t="s">
        <v>262</v>
      </c>
      <c r="C746" s="2" t="s">
        <v>147</v>
      </c>
      <c r="D746" s="3">
        <v>3500</v>
      </c>
    </row>
    <row r="747" spans="1:4">
      <c r="A747" s="35" t="s">
        <v>1573</v>
      </c>
      <c r="B747" s="1" t="s">
        <v>264</v>
      </c>
      <c r="C747" s="2" t="s">
        <v>147</v>
      </c>
      <c r="D747" s="3">
        <v>2111.91</v>
      </c>
    </row>
    <row r="748" spans="1:4">
      <c r="A748" s="35" t="s">
        <v>1574</v>
      </c>
      <c r="B748" s="1" t="s">
        <v>266</v>
      </c>
      <c r="C748" s="2" t="s">
        <v>147</v>
      </c>
      <c r="D748" s="3">
        <v>400</v>
      </c>
    </row>
    <row r="749" spans="1:4">
      <c r="A749" s="35" t="s">
        <v>1575</v>
      </c>
      <c r="B749" s="1" t="s">
        <v>268</v>
      </c>
      <c r="C749" s="2" t="s">
        <v>147</v>
      </c>
      <c r="D749" s="3">
        <v>5701</v>
      </c>
    </row>
    <row r="750" spans="1:4">
      <c r="A750" s="35" t="s">
        <v>1576</v>
      </c>
      <c r="B750" s="1" t="s">
        <v>270</v>
      </c>
      <c r="C750" s="2" t="s">
        <v>147</v>
      </c>
      <c r="D750" s="3">
        <v>11148.8</v>
      </c>
    </row>
    <row r="751" spans="1:4">
      <c r="A751" s="35" t="s">
        <v>1577</v>
      </c>
      <c r="B751" s="1" t="s">
        <v>272</v>
      </c>
      <c r="C751" s="2" t="s">
        <v>147</v>
      </c>
      <c r="D751" s="3">
        <v>1880.7</v>
      </c>
    </row>
    <row r="752" spans="1:4">
      <c r="A752" s="35" t="s">
        <v>1578</v>
      </c>
      <c r="B752" s="1" t="s">
        <v>274</v>
      </c>
      <c r="C752" s="2" t="s">
        <v>147</v>
      </c>
      <c r="D752" s="3">
        <v>134.19999999999999</v>
      </c>
    </row>
    <row r="753" spans="1:4">
      <c r="A753" s="35" t="s">
        <v>1579</v>
      </c>
      <c r="B753" s="1" t="s">
        <v>276</v>
      </c>
      <c r="C753" s="2" t="s">
        <v>147</v>
      </c>
      <c r="D753" s="3">
        <v>536.79999999999995</v>
      </c>
    </row>
    <row r="754" spans="1:4">
      <c r="A754" s="35" t="s">
        <v>1580</v>
      </c>
      <c r="B754" s="1" t="s">
        <v>278</v>
      </c>
      <c r="C754" s="2" t="s">
        <v>147</v>
      </c>
      <c r="D754" s="3">
        <v>1710.93</v>
      </c>
    </row>
    <row r="755" spans="1:4">
      <c r="A755" s="35" t="s">
        <v>1581</v>
      </c>
      <c r="B755" s="1" t="s">
        <v>280</v>
      </c>
      <c r="C755" s="2" t="s">
        <v>147</v>
      </c>
      <c r="D755" s="3">
        <v>2196.7800000000002</v>
      </c>
    </row>
    <row r="756" spans="1:4">
      <c r="A756" s="35" t="s">
        <v>1582</v>
      </c>
      <c r="B756" s="1" t="s">
        <v>282</v>
      </c>
      <c r="C756" s="2" t="s">
        <v>147</v>
      </c>
      <c r="D756" s="3">
        <v>8322.75</v>
      </c>
    </row>
    <row r="757" spans="1:4">
      <c r="A757" s="35" t="s">
        <v>1583</v>
      </c>
      <c r="B757" s="1" t="s">
        <v>284</v>
      </c>
      <c r="C757" s="2" t="s">
        <v>147</v>
      </c>
      <c r="D757" s="3">
        <v>11528.86</v>
      </c>
    </row>
    <row r="758" spans="1:4">
      <c r="A758" s="35" t="s">
        <v>1584</v>
      </c>
      <c r="B758" s="1" t="s">
        <v>286</v>
      </c>
      <c r="C758" s="2" t="s">
        <v>147</v>
      </c>
      <c r="D758" s="3">
        <v>4050</v>
      </c>
    </row>
    <row r="759" spans="1:4">
      <c r="A759" s="35" t="s">
        <v>1585</v>
      </c>
      <c r="B759" s="1" t="s">
        <v>286</v>
      </c>
      <c r="C759" s="2" t="s">
        <v>147</v>
      </c>
      <c r="D759" s="3">
        <v>4050</v>
      </c>
    </row>
    <row r="760" spans="1:4">
      <c r="A760" s="35" t="s">
        <v>1586</v>
      </c>
      <c r="B760" s="1" t="s">
        <v>215</v>
      </c>
      <c r="C760" s="2" t="s">
        <v>289</v>
      </c>
      <c r="D760" s="3">
        <v>1974</v>
      </c>
    </row>
    <row r="761" spans="1:4">
      <c r="A761" s="35" t="s">
        <v>1587</v>
      </c>
      <c r="B761" s="1" t="s">
        <v>291</v>
      </c>
      <c r="C761" s="2" t="s">
        <v>289</v>
      </c>
      <c r="D761" s="3">
        <v>1500</v>
      </c>
    </row>
    <row r="762" spans="1:4">
      <c r="A762" s="35" t="s">
        <v>1588</v>
      </c>
      <c r="B762" s="1" t="s">
        <v>234</v>
      </c>
      <c r="C762" s="2" t="s">
        <v>289</v>
      </c>
      <c r="D762" s="3">
        <v>1050</v>
      </c>
    </row>
    <row r="763" spans="1:4">
      <c r="A763" s="35" t="s">
        <v>1589</v>
      </c>
      <c r="B763" s="1" t="s">
        <v>223</v>
      </c>
      <c r="C763" s="2" t="s">
        <v>289</v>
      </c>
      <c r="D763" s="3">
        <v>611</v>
      </c>
    </row>
    <row r="764" spans="1:4">
      <c r="A764" s="35" t="s">
        <v>1590</v>
      </c>
      <c r="B764" s="1" t="s">
        <v>295</v>
      </c>
      <c r="C764" s="2" t="s">
        <v>289</v>
      </c>
      <c r="D764" s="3">
        <v>956.97</v>
      </c>
    </row>
    <row r="765" spans="1:4">
      <c r="A765" s="35" t="s">
        <v>1591</v>
      </c>
      <c r="B765" s="1" t="s">
        <v>266</v>
      </c>
      <c r="C765" s="2" t="s">
        <v>289</v>
      </c>
      <c r="D765" s="3">
        <v>3050</v>
      </c>
    </row>
    <row r="766" spans="1:4">
      <c r="A766" s="35" t="s">
        <v>1592</v>
      </c>
      <c r="B766" s="1" t="s">
        <v>298</v>
      </c>
      <c r="C766" s="2" t="s">
        <v>156</v>
      </c>
      <c r="D766" s="3">
        <v>2961.88</v>
      </c>
    </row>
    <row r="767" spans="1:4">
      <c r="A767" s="35" t="s">
        <v>1593</v>
      </c>
      <c r="B767" s="1" t="s">
        <v>300</v>
      </c>
      <c r="C767" s="2" t="s">
        <v>156</v>
      </c>
      <c r="D767" s="3">
        <v>3450</v>
      </c>
    </row>
    <row r="768" spans="1:4">
      <c r="A768" s="35" t="s">
        <v>1594</v>
      </c>
      <c r="B768" s="1" t="s">
        <v>302</v>
      </c>
      <c r="C768" s="2" t="s">
        <v>303</v>
      </c>
      <c r="D768" s="3">
        <v>3689</v>
      </c>
    </row>
    <row r="769" spans="1:4">
      <c r="A769" s="35" t="s">
        <v>1595</v>
      </c>
      <c r="B769" s="1" t="s">
        <v>302</v>
      </c>
      <c r="C769" s="2" t="s">
        <v>303</v>
      </c>
      <c r="D769" s="3">
        <v>3689</v>
      </c>
    </row>
    <row r="770" spans="1:4">
      <c r="A770" s="35" t="s">
        <v>1596</v>
      </c>
      <c r="B770" s="1" t="s">
        <v>218</v>
      </c>
      <c r="C770" s="2" t="s">
        <v>303</v>
      </c>
      <c r="D770" s="3">
        <v>400</v>
      </c>
    </row>
    <row r="771" spans="1:4">
      <c r="A771" s="35" t="s">
        <v>1597</v>
      </c>
      <c r="B771" s="1" t="s">
        <v>307</v>
      </c>
      <c r="C771" s="2" t="s">
        <v>303</v>
      </c>
      <c r="D771" s="3">
        <v>3300</v>
      </c>
    </row>
    <row r="772" spans="1:4">
      <c r="A772" s="35" t="s">
        <v>1598</v>
      </c>
      <c r="B772" s="1" t="s">
        <v>309</v>
      </c>
      <c r="C772" s="2" t="s">
        <v>303</v>
      </c>
      <c r="D772" s="3">
        <v>1800</v>
      </c>
    </row>
    <row r="773" spans="1:4">
      <c r="A773" s="35" t="s">
        <v>1599</v>
      </c>
      <c r="B773" s="1" t="s">
        <v>223</v>
      </c>
      <c r="C773" s="2" t="s">
        <v>303</v>
      </c>
      <c r="D773" s="3">
        <v>640</v>
      </c>
    </row>
    <row r="774" spans="1:4">
      <c r="A774" s="35" t="s">
        <v>1600</v>
      </c>
      <c r="B774" s="1" t="s">
        <v>223</v>
      </c>
      <c r="C774" s="2" t="s">
        <v>303</v>
      </c>
      <c r="D774" s="3">
        <v>640</v>
      </c>
    </row>
    <row r="775" spans="1:4">
      <c r="A775" s="35" t="s">
        <v>1601</v>
      </c>
      <c r="B775" s="1" t="s">
        <v>274</v>
      </c>
      <c r="C775" s="2" t="s">
        <v>303</v>
      </c>
      <c r="D775" s="3">
        <v>369.7</v>
      </c>
    </row>
    <row r="776" spans="1:4">
      <c r="A776" s="35" t="s">
        <v>1602</v>
      </c>
      <c r="B776" s="1" t="s">
        <v>270</v>
      </c>
      <c r="C776" s="2" t="s">
        <v>303</v>
      </c>
      <c r="D776" s="3">
        <v>160</v>
      </c>
    </row>
    <row r="777" spans="1:4">
      <c r="A777" s="35" t="s">
        <v>1603</v>
      </c>
      <c r="B777" s="1" t="s">
        <v>315</v>
      </c>
      <c r="C777" s="2" t="s">
        <v>160</v>
      </c>
      <c r="D777" s="3">
        <v>500</v>
      </c>
    </row>
    <row r="778" spans="1:4">
      <c r="A778" s="35" t="s">
        <v>1604</v>
      </c>
      <c r="B778" s="1" t="s">
        <v>215</v>
      </c>
      <c r="C778" s="2" t="s">
        <v>160</v>
      </c>
      <c r="D778" s="3">
        <v>750</v>
      </c>
    </row>
    <row r="779" spans="1:4">
      <c r="A779" s="35" t="s">
        <v>1605</v>
      </c>
      <c r="B779" s="1" t="s">
        <v>318</v>
      </c>
      <c r="C779" s="2" t="s">
        <v>160</v>
      </c>
      <c r="D779" s="3">
        <v>1490</v>
      </c>
    </row>
    <row r="780" spans="1:4">
      <c r="A780" s="35" t="s">
        <v>1606</v>
      </c>
      <c r="B780" s="1" t="s">
        <v>320</v>
      </c>
      <c r="C780" s="2" t="s">
        <v>160</v>
      </c>
      <c r="D780" s="3">
        <v>1000</v>
      </c>
    </row>
    <row r="781" spans="1:4">
      <c r="A781" s="35" t="s">
        <v>1607</v>
      </c>
      <c r="B781" s="1" t="s">
        <v>307</v>
      </c>
      <c r="C781" s="2" t="s">
        <v>160</v>
      </c>
      <c r="D781" s="3">
        <v>3450</v>
      </c>
    </row>
    <row r="782" spans="1:4">
      <c r="A782" s="35" t="s">
        <v>1608</v>
      </c>
      <c r="B782" s="1" t="s">
        <v>323</v>
      </c>
      <c r="C782" s="2" t="s">
        <v>160</v>
      </c>
      <c r="D782" s="3">
        <v>2550</v>
      </c>
    </row>
    <row r="783" spans="1:4">
      <c r="A783" s="35" t="s">
        <v>1609</v>
      </c>
      <c r="B783" s="1" t="s">
        <v>223</v>
      </c>
      <c r="C783" s="2" t="s">
        <v>160</v>
      </c>
      <c r="D783" s="3">
        <v>470</v>
      </c>
    </row>
    <row r="784" spans="1:4">
      <c r="A784" s="35" t="s">
        <v>1610</v>
      </c>
      <c r="B784" s="1" t="s">
        <v>223</v>
      </c>
      <c r="C784" s="2" t="s">
        <v>160</v>
      </c>
      <c r="D784" s="3">
        <v>549.99</v>
      </c>
    </row>
    <row r="785" spans="1:4">
      <c r="A785" s="35" t="s">
        <v>1611</v>
      </c>
      <c r="B785" s="1" t="s">
        <v>223</v>
      </c>
      <c r="C785" s="2" t="s">
        <v>160</v>
      </c>
      <c r="D785" s="3">
        <v>549.99</v>
      </c>
    </row>
    <row r="786" spans="1:4">
      <c r="A786" s="35" t="s">
        <v>1612</v>
      </c>
      <c r="B786" s="1" t="s">
        <v>328</v>
      </c>
      <c r="C786" s="2" t="s">
        <v>160</v>
      </c>
      <c r="D786" s="3">
        <v>2598.6</v>
      </c>
    </row>
    <row r="787" spans="1:4">
      <c r="A787" s="35" t="s">
        <v>1613</v>
      </c>
      <c r="B787" s="1" t="s">
        <v>330</v>
      </c>
      <c r="C787" s="2" t="s">
        <v>160</v>
      </c>
      <c r="D787" s="3">
        <v>2598.6</v>
      </c>
    </row>
    <row r="788" spans="1:4">
      <c r="A788" s="35" t="s">
        <v>1614</v>
      </c>
      <c r="B788" s="1" t="s">
        <v>332</v>
      </c>
      <c r="C788" s="2" t="s">
        <v>160</v>
      </c>
      <c r="D788" s="3">
        <v>500</v>
      </c>
    </row>
    <row r="789" spans="1:4">
      <c r="A789" s="35" t="s">
        <v>1615</v>
      </c>
      <c r="B789" s="1" t="s">
        <v>334</v>
      </c>
      <c r="C789" s="2" t="s">
        <v>160</v>
      </c>
      <c r="D789" s="3">
        <v>1349</v>
      </c>
    </row>
    <row r="790" spans="1:4">
      <c r="A790" s="35" t="s">
        <v>1616</v>
      </c>
      <c r="B790" s="1" t="s">
        <v>336</v>
      </c>
      <c r="C790" s="2" t="s">
        <v>160</v>
      </c>
      <c r="D790" s="3">
        <v>784.29</v>
      </c>
    </row>
    <row r="791" spans="1:4">
      <c r="A791" s="35" t="s">
        <v>1617</v>
      </c>
      <c r="B791" s="1" t="s">
        <v>336</v>
      </c>
      <c r="C791" s="2" t="s">
        <v>160</v>
      </c>
      <c r="D791" s="3">
        <v>1241.5999999999999</v>
      </c>
    </row>
    <row r="792" spans="1:4">
      <c r="A792" s="35" t="s">
        <v>1618</v>
      </c>
      <c r="B792" s="1" t="s">
        <v>339</v>
      </c>
      <c r="C792" s="2" t="s">
        <v>160</v>
      </c>
      <c r="D792" s="3">
        <v>310.23</v>
      </c>
    </row>
    <row r="793" spans="1:4">
      <c r="A793" s="35" t="s">
        <v>1619</v>
      </c>
      <c r="B793" s="1" t="s">
        <v>276</v>
      </c>
      <c r="C793" s="2" t="s">
        <v>160</v>
      </c>
      <c r="D793" s="3">
        <v>1070.0999999999999</v>
      </c>
    </row>
    <row r="794" spans="1:4">
      <c r="A794" s="35" t="s">
        <v>1620</v>
      </c>
      <c r="B794" s="1" t="s">
        <v>342</v>
      </c>
      <c r="C794" s="2" t="s">
        <v>160</v>
      </c>
      <c r="D794" s="3">
        <v>640</v>
      </c>
    </row>
    <row r="795" spans="1:4">
      <c r="A795" s="35" t="s">
        <v>1621</v>
      </c>
      <c r="B795" s="1" t="s">
        <v>344</v>
      </c>
      <c r="C795" s="2" t="s">
        <v>160</v>
      </c>
      <c r="D795" s="3">
        <v>800</v>
      </c>
    </row>
    <row r="796" spans="1:4">
      <c r="A796" s="35" t="s">
        <v>1622</v>
      </c>
      <c r="B796" s="1" t="s">
        <v>346</v>
      </c>
      <c r="C796" s="2" t="s">
        <v>164</v>
      </c>
      <c r="D796" s="3">
        <v>1014</v>
      </c>
    </row>
    <row r="797" spans="1:4">
      <c r="A797" s="35" t="s">
        <v>1623</v>
      </c>
      <c r="B797" s="1" t="s">
        <v>348</v>
      </c>
      <c r="C797" s="2" t="s">
        <v>164</v>
      </c>
      <c r="D797" s="3">
        <v>500</v>
      </c>
    </row>
    <row r="798" spans="1:4">
      <c r="A798" s="35" t="s">
        <v>1624</v>
      </c>
      <c r="B798" s="1" t="s">
        <v>350</v>
      </c>
      <c r="C798" s="2" t="s">
        <v>164</v>
      </c>
      <c r="D798" s="3">
        <v>1300</v>
      </c>
    </row>
    <row r="799" spans="1:4">
      <c r="A799" s="35" t="s">
        <v>1625</v>
      </c>
      <c r="B799" s="1" t="s">
        <v>350</v>
      </c>
      <c r="C799" s="2" t="s">
        <v>164</v>
      </c>
      <c r="D799" s="3">
        <v>649.98</v>
      </c>
    </row>
    <row r="800" spans="1:4">
      <c r="A800" s="35" t="s">
        <v>1626</v>
      </c>
      <c r="B800" s="1" t="s">
        <v>353</v>
      </c>
      <c r="C800" s="2" t="s">
        <v>164</v>
      </c>
      <c r="D800" s="3">
        <v>5000</v>
      </c>
    </row>
    <row r="801" spans="1:4">
      <c r="A801" s="35" t="s">
        <v>1627</v>
      </c>
      <c r="B801" s="1" t="s">
        <v>307</v>
      </c>
      <c r="C801" s="2" t="s">
        <v>164</v>
      </c>
      <c r="D801" s="3">
        <v>3450</v>
      </c>
    </row>
    <row r="802" spans="1:4">
      <c r="A802" s="35" t="s">
        <v>1628</v>
      </c>
      <c r="B802" s="1" t="s">
        <v>356</v>
      </c>
      <c r="C802" s="2" t="s">
        <v>164</v>
      </c>
      <c r="D802" s="3">
        <v>360</v>
      </c>
    </row>
    <row r="803" spans="1:4">
      <c r="A803" s="35" t="s">
        <v>1629</v>
      </c>
      <c r="B803" s="1" t="s">
        <v>223</v>
      </c>
      <c r="C803" s="2" t="s">
        <v>164</v>
      </c>
      <c r="D803" s="3">
        <v>1146.56</v>
      </c>
    </row>
    <row r="804" spans="1:4">
      <c r="A804" s="35" t="s">
        <v>1630</v>
      </c>
      <c r="B804" s="1" t="s">
        <v>359</v>
      </c>
      <c r="C804" s="2" t="s">
        <v>164</v>
      </c>
      <c r="D804" s="3">
        <v>3100</v>
      </c>
    </row>
    <row r="805" spans="1:4">
      <c r="A805" s="35" t="s">
        <v>1631</v>
      </c>
      <c r="B805" s="1" t="s">
        <v>361</v>
      </c>
      <c r="C805" s="2" t="s">
        <v>164</v>
      </c>
      <c r="D805" s="3">
        <v>2650</v>
      </c>
    </row>
    <row r="806" spans="1:4">
      <c r="A806" s="35" t="s">
        <v>1632</v>
      </c>
      <c r="B806" s="1" t="s">
        <v>363</v>
      </c>
      <c r="C806" s="2" t="s">
        <v>167</v>
      </c>
      <c r="D806" s="3">
        <v>2890.5</v>
      </c>
    </row>
    <row r="807" spans="1:4">
      <c r="A807" s="35" t="s">
        <v>1633</v>
      </c>
      <c r="B807" s="1" t="s">
        <v>315</v>
      </c>
      <c r="C807" s="2" t="s">
        <v>167</v>
      </c>
      <c r="D807" s="3">
        <v>600</v>
      </c>
    </row>
    <row r="808" spans="1:4">
      <c r="A808" s="35" t="s">
        <v>1634</v>
      </c>
      <c r="B808" s="1" t="s">
        <v>366</v>
      </c>
      <c r="C808" s="2" t="s">
        <v>167</v>
      </c>
      <c r="D808" s="3">
        <v>1045.5</v>
      </c>
    </row>
    <row r="809" spans="1:4">
      <c r="A809" s="35" t="s">
        <v>1635</v>
      </c>
      <c r="B809" s="1" t="s">
        <v>307</v>
      </c>
      <c r="C809" s="2" t="s">
        <v>167</v>
      </c>
      <c r="D809" s="3">
        <v>3450</v>
      </c>
    </row>
    <row r="810" spans="1:4">
      <c r="A810" s="35" t="s">
        <v>1636</v>
      </c>
      <c r="B810" s="1" t="s">
        <v>309</v>
      </c>
      <c r="C810" s="2" t="s">
        <v>167</v>
      </c>
      <c r="D810" s="3">
        <v>1550</v>
      </c>
    </row>
    <row r="811" spans="1:4">
      <c r="A811" s="35" t="s">
        <v>1637</v>
      </c>
      <c r="B811" s="1" t="s">
        <v>370</v>
      </c>
      <c r="C811" s="2" t="s">
        <v>167</v>
      </c>
      <c r="D811" s="3">
        <v>1311.51</v>
      </c>
    </row>
    <row r="812" spans="1:4">
      <c r="A812" s="35" t="s">
        <v>1638</v>
      </c>
      <c r="B812" s="1" t="s">
        <v>372</v>
      </c>
      <c r="C812" s="2" t="s">
        <v>167</v>
      </c>
      <c r="D812" s="3">
        <v>2970</v>
      </c>
    </row>
    <row r="813" spans="1:4">
      <c r="A813" s="35" t="s">
        <v>1639</v>
      </c>
      <c r="B813" s="1" t="s">
        <v>374</v>
      </c>
      <c r="C813" s="2" t="s">
        <v>375</v>
      </c>
      <c r="D813" s="3">
        <v>3910</v>
      </c>
    </row>
    <row r="814" spans="1:4">
      <c r="A814" s="35" t="s">
        <v>1640</v>
      </c>
      <c r="B814" s="1" t="s">
        <v>377</v>
      </c>
      <c r="C814" s="2" t="s">
        <v>375</v>
      </c>
      <c r="D814" s="3">
        <v>799.99</v>
      </c>
    </row>
    <row r="815" spans="1:4">
      <c r="A815" s="35" t="s">
        <v>1641</v>
      </c>
      <c r="B815" s="1" t="s">
        <v>218</v>
      </c>
      <c r="C815" s="2" t="s">
        <v>375</v>
      </c>
      <c r="D815" s="3">
        <v>400</v>
      </c>
    </row>
    <row r="816" spans="1:4">
      <c r="A816" s="35" t="s">
        <v>1642</v>
      </c>
      <c r="B816" s="1" t="s">
        <v>380</v>
      </c>
      <c r="C816" s="2" t="s">
        <v>375</v>
      </c>
      <c r="D816" s="3">
        <v>2100.38</v>
      </c>
    </row>
    <row r="817" spans="1:4">
      <c r="A817" s="35" t="s">
        <v>1643</v>
      </c>
      <c r="B817" s="1" t="s">
        <v>382</v>
      </c>
      <c r="C817" s="2" t="s">
        <v>375</v>
      </c>
      <c r="D817" s="3">
        <v>1450</v>
      </c>
    </row>
    <row r="818" spans="1:4">
      <c r="A818" s="35" t="s">
        <v>1644</v>
      </c>
      <c r="B818" s="1" t="s">
        <v>307</v>
      </c>
      <c r="C818" s="2" t="s">
        <v>375</v>
      </c>
      <c r="D818" s="3">
        <v>3300</v>
      </c>
    </row>
    <row r="819" spans="1:4">
      <c r="A819" s="35" t="s">
        <v>1645</v>
      </c>
      <c r="B819" s="1" t="s">
        <v>385</v>
      </c>
      <c r="C819" s="2" t="s">
        <v>375</v>
      </c>
      <c r="D819" s="3">
        <v>799</v>
      </c>
    </row>
    <row r="820" spans="1:4">
      <c r="A820" s="35" t="s">
        <v>1646</v>
      </c>
      <c r="B820" s="1" t="s">
        <v>223</v>
      </c>
      <c r="C820" s="2" t="s">
        <v>375</v>
      </c>
      <c r="D820" s="3">
        <v>539.99</v>
      </c>
    </row>
    <row r="821" spans="1:4">
      <c r="A821" s="35" t="s">
        <v>1647</v>
      </c>
      <c r="B821" s="1" t="s">
        <v>223</v>
      </c>
      <c r="C821" s="2" t="s">
        <v>375</v>
      </c>
      <c r="D821" s="3">
        <v>640</v>
      </c>
    </row>
    <row r="822" spans="1:4">
      <c r="A822" s="35" t="s">
        <v>1648</v>
      </c>
      <c r="B822" s="1" t="s">
        <v>389</v>
      </c>
      <c r="C822" s="2" t="s">
        <v>375</v>
      </c>
      <c r="D822" s="3">
        <v>1299</v>
      </c>
    </row>
    <row r="823" spans="1:4">
      <c r="A823" s="35" t="s">
        <v>1649</v>
      </c>
      <c r="B823" s="1" t="s">
        <v>391</v>
      </c>
      <c r="C823" s="2" t="s">
        <v>375</v>
      </c>
      <c r="D823" s="3">
        <v>1800</v>
      </c>
    </row>
    <row r="824" spans="1:4">
      <c r="A824" s="35" t="s">
        <v>1650</v>
      </c>
      <c r="B824" s="1" t="s">
        <v>393</v>
      </c>
      <c r="C824" s="2" t="s">
        <v>375</v>
      </c>
      <c r="D824" s="3">
        <v>2200</v>
      </c>
    </row>
    <row r="825" spans="1:4">
      <c r="A825" s="35" t="s">
        <v>1651</v>
      </c>
      <c r="B825" s="1" t="s">
        <v>395</v>
      </c>
      <c r="C825" s="2" t="s">
        <v>375</v>
      </c>
      <c r="D825" s="3">
        <v>1190</v>
      </c>
    </row>
    <row r="826" spans="1:4">
      <c r="A826" s="35" t="s">
        <v>1652</v>
      </c>
      <c r="B826" s="1" t="s">
        <v>397</v>
      </c>
      <c r="C826" s="2" t="s">
        <v>375</v>
      </c>
      <c r="D826" s="3">
        <v>694.95</v>
      </c>
    </row>
    <row r="827" spans="1:4">
      <c r="A827" s="35" t="s">
        <v>1653</v>
      </c>
      <c r="B827" s="1" t="s">
        <v>399</v>
      </c>
      <c r="C827" s="2" t="s">
        <v>375</v>
      </c>
      <c r="D827" s="3">
        <v>2400</v>
      </c>
    </row>
    <row r="828" spans="1:4">
      <c r="A828" s="35" t="s">
        <v>1654</v>
      </c>
      <c r="B828" s="1" t="s">
        <v>401</v>
      </c>
      <c r="C828" s="2" t="s">
        <v>375</v>
      </c>
      <c r="D828" s="3">
        <v>890</v>
      </c>
    </row>
    <row r="829" spans="1:4">
      <c r="A829" s="35" t="s">
        <v>1655</v>
      </c>
      <c r="B829" s="1" t="s">
        <v>403</v>
      </c>
      <c r="C829" s="2" t="s">
        <v>375</v>
      </c>
      <c r="D829" s="3">
        <v>2896.88</v>
      </c>
    </row>
    <row r="830" spans="1:4">
      <c r="A830" s="35" t="s">
        <v>1656</v>
      </c>
      <c r="B830" s="1" t="s">
        <v>403</v>
      </c>
      <c r="C830" s="2" t="s">
        <v>375</v>
      </c>
      <c r="D830" s="3">
        <v>413.82</v>
      </c>
    </row>
    <row r="831" spans="1:4">
      <c r="A831" s="35" t="s">
        <v>1657</v>
      </c>
      <c r="B831" s="1" t="s">
        <v>406</v>
      </c>
      <c r="C831" s="2" t="s">
        <v>174</v>
      </c>
      <c r="D831" s="3">
        <v>8610</v>
      </c>
    </row>
    <row r="832" spans="1:4">
      <c r="A832" s="35" t="s">
        <v>1658</v>
      </c>
      <c r="B832" s="1" t="s">
        <v>408</v>
      </c>
      <c r="C832" s="2" t="s">
        <v>174</v>
      </c>
      <c r="D832" s="3">
        <v>4674</v>
      </c>
    </row>
    <row r="833" spans="1:4">
      <c r="A833" s="35" t="s">
        <v>1659</v>
      </c>
      <c r="B833" s="1" t="s">
        <v>410</v>
      </c>
      <c r="C833" s="2" t="s">
        <v>174</v>
      </c>
      <c r="D833" s="3">
        <v>3321</v>
      </c>
    </row>
    <row r="834" spans="1:4">
      <c r="A834" s="35" t="s">
        <v>1660</v>
      </c>
      <c r="B834" s="1" t="s">
        <v>412</v>
      </c>
      <c r="C834" s="2" t="s">
        <v>174</v>
      </c>
      <c r="D834" s="3">
        <v>1230</v>
      </c>
    </row>
    <row r="835" spans="1:4">
      <c r="A835" s="35" t="s">
        <v>1661</v>
      </c>
      <c r="B835" s="1" t="s">
        <v>414</v>
      </c>
      <c r="C835" s="2" t="s">
        <v>174</v>
      </c>
      <c r="D835" s="3">
        <v>984</v>
      </c>
    </row>
    <row r="836" spans="1:4">
      <c r="A836" s="35" t="s">
        <v>1662</v>
      </c>
      <c r="B836" s="1" t="s">
        <v>416</v>
      </c>
      <c r="C836" s="2" t="s">
        <v>174</v>
      </c>
      <c r="D836" s="3">
        <v>799.5</v>
      </c>
    </row>
    <row r="837" spans="1:4">
      <c r="A837" s="35" t="s">
        <v>1663</v>
      </c>
      <c r="B837" s="1" t="s">
        <v>416</v>
      </c>
      <c r="C837" s="2" t="s">
        <v>174</v>
      </c>
      <c r="D837" s="3">
        <v>799.5</v>
      </c>
    </row>
    <row r="838" spans="1:4">
      <c r="A838" s="35" t="s">
        <v>1664</v>
      </c>
      <c r="B838" s="1" t="s">
        <v>416</v>
      </c>
      <c r="C838" s="2" t="s">
        <v>174</v>
      </c>
      <c r="D838" s="3">
        <v>799.5</v>
      </c>
    </row>
    <row r="839" spans="1:4">
      <c r="A839" s="35" t="s">
        <v>1665</v>
      </c>
      <c r="B839" s="1" t="s">
        <v>276</v>
      </c>
      <c r="C839" s="2" t="s">
        <v>174</v>
      </c>
      <c r="D839" s="3">
        <v>851.94</v>
      </c>
    </row>
    <row r="840" spans="1:4">
      <c r="A840" s="35" t="s">
        <v>1666</v>
      </c>
      <c r="B840" s="1" t="s">
        <v>276</v>
      </c>
      <c r="C840" s="2" t="s">
        <v>174</v>
      </c>
      <c r="D840" s="3">
        <v>920.76</v>
      </c>
    </row>
    <row r="841" spans="1:4">
      <c r="A841" s="35" t="s">
        <v>1667</v>
      </c>
      <c r="B841" s="1" t="s">
        <v>422</v>
      </c>
      <c r="C841" s="2" t="s">
        <v>174</v>
      </c>
      <c r="D841" s="3">
        <v>399.99</v>
      </c>
    </row>
    <row r="842" spans="1:4">
      <c r="A842" s="35" t="s">
        <v>1668</v>
      </c>
      <c r="B842" s="1" t="s">
        <v>422</v>
      </c>
      <c r="C842" s="2" t="s">
        <v>174</v>
      </c>
      <c r="D842" s="3">
        <v>800</v>
      </c>
    </row>
    <row r="843" spans="1:4">
      <c r="A843" s="35" t="s">
        <v>1669</v>
      </c>
      <c r="B843" s="1" t="s">
        <v>425</v>
      </c>
      <c r="C843" s="2" t="s">
        <v>174</v>
      </c>
      <c r="D843" s="3">
        <v>553.5</v>
      </c>
    </row>
    <row r="844" spans="1:4">
      <c r="A844" s="35" t="s">
        <v>1670</v>
      </c>
      <c r="B844" s="1" t="s">
        <v>425</v>
      </c>
      <c r="C844" s="2" t="s">
        <v>174</v>
      </c>
      <c r="D844" s="3">
        <v>553.5</v>
      </c>
    </row>
    <row r="845" spans="1:4">
      <c r="A845" s="35" t="s">
        <v>1671</v>
      </c>
      <c r="B845" s="1" t="s">
        <v>425</v>
      </c>
      <c r="C845" s="2" t="s">
        <v>174</v>
      </c>
      <c r="D845" s="3">
        <v>553.5</v>
      </c>
    </row>
    <row r="846" spans="1:4">
      <c r="A846" s="35" t="s">
        <v>1672</v>
      </c>
      <c r="B846" s="1" t="s">
        <v>429</v>
      </c>
      <c r="C846" s="2" t="s">
        <v>174</v>
      </c>
      <c r="D846" s="3">
        <v>615</v>
      </c>
    </row>
    <row r="847" spans="1:4">
      <c r="A847" s="35" t="s">
        <v>1673</v>
      </c>
      <c r="B847" s="1" t="s">
        <v>431</v>
      </c>
      <c r="C847" s="2" t="s">
        <v>174</v>
      </c>
      <c r="D847" s="3">
        <v>2460</v>
      </c>
    </row>
    <row r="848" spans="1:4">
      <c r="A848" s="35" t="s">
        <v>1674</v>
      </c>
      <c r="B848" s="1" t="s">
        <v>433</v>
      </c>
      <c r="C848" s="2" t="s">
        <v>174</v>
      </c>
      <c r="D848" s="3">
        <v>799.5</v>
      </c>
    </row>
    <row r="849" spans="1:4">
      <c r="A849" s="35" t="s">
        <v>1675</v>
      </c>
      <c r="B849" s="1" t="s">
        <v>433</v>
      </c>
      <c r="C849" s="2" t="s">
        <v>174</v>
      </c>
      <c r="D849" s="3">
        <v>799.5</v>
      </c>
    </row>
    <row r="850" spans="1:4">
      <c r="A850" s="35" t="s">
        <v>1676</v>
      </c>
      <c r="B850" s="1" t="s">
        <v>436</v>
      </c>
      <c r="C850" s="2" t="s">
        <v>181</v>
      </c>
      <c r="D850" s="3">
        <v>599.99</v>
      </c>
    </row>
    <row r="851" spans="1:4">
      <c r="A851" s="35" t="s">
        <v>1677</v>
      </c>
      <c r="B851" s="1" t="s">
        <v>438</v>
      </c>
      <c r="C851" s="2" t="s">
        <v>181</v>
      </c>
      <c r="D851" s="3">
        <v>600</v>
      </c>
    </row>
    <row r="852" spans="1:4">
      <c r="A852" s="35" t="s">
        <v>1678</v>
      </c>
      <c r="B852" s="1" t="s">
        <v>440</v>
      </c>
      <c r="C852" s="2" t="s">
        <v>181</v>
      </c>
      <c r="D852" s="3">
        <v>998.73</v>
      </c>
    </row>
    <row r="853" spans="1:4">
      <c r="A853" s="35" t="s">
        <v>1679</v>
      </c>
      <c r="B853" s="1" t="s">
        <v>307</v>
      </c>
      <c r="C853" s="2" t="s">
        <v>181</v>
      </c>
      <c r="D853" s="3">
        <v>3450</v>
      </c>
    </row>
    <row r="854" spans="1:4">
      <c r="A854" s="35" t="s">
        <v>1680</v>
      </c>
      <c r="B854" s="1" t="s">
        <v>309</v>
      </c>
      <c r="C854" s="2" t="s">
        <v>181</v>
      </c>
      <c r="D854" s="3">
        <v>1850</v>
      </c>
    </row>
    <row r="855" spans="1:4">
      <c r="A855" s="35" t="s">
        <v>1681</v>
      </c>
      <c r="B855" s="1" t="s">
        <v>444</v>
      </c>
      <c r="C855" s="2" t="s">
        <v>181</v>
      </c>
      <c r="D855" s="3">
        <v>480</v>
      </c>
    </row>
    <row r="856" spans="1:4">
      <c r="A856" s="35" t="s">
        <v>1682</v>
      </c>
      <c r="B856" s="1" t="s">
        <v>446</v>
      </c>
      <c r="C856" s="2" t="s">
        <v>181</v>
      </c>
      <c r="D856" s="3">
        <v>1500</v>
      </c>
    </row>
    <row r="857" spans="1:4">
      <c r="A857" s="35" t="s">
        <v>1683</v>
      </c>
      <c r="B857" s="1" t="s">
        <v>448</v>
      </c>
      <c r="C857" s="2" t="s">
        <v>181</v>
      </c>
      <c r="D857" s="3">
        <v>160</v>
      </c>
    </row>
    <row r="858" spans="1:4">
      <c r="A858" s="35" t="s">
        <v>1684</v>
      </c>
      <c r="B858" s="1" t="s">
        <v>450</v>
      </c>
      <c r="C858" s="2" t="s">
        <v>451</v>
      </c>
      <c r="D858" s="3">
        <v>2092.23</v>
      </c>
    </row>
    <row r="859" spans="1:4">
      <c r="A859" s="35" t="s">
        <v>1685</v>
      </c>
      <c r="B859" s="1" t="s">
        <v>218</v>
      </c>
      <c r="C859" s="2" t="s">
        <v>451</v>
      </c>
      <c r="D859" s="3">
        <v>549.99</v>
      </c>
    </row>
    <row r="860" spans="1:4">
      <c r="A860" s="35" t="s">
        <v>1686</v>
      </c>
      <c r="B860" s="1" t="s">
        <v>454</v>
      </c>
      <c r="C860" s="2" t="s">
        <v>451</v>
      </c>
      <c r="D860" s="3">
        <v>2382.81</v>
      </c>
    </row>
    <row r="861" spans="1:4">
      <c r="A861" s="35" t="s">
        <v>1687</v>
      </c>
      <c r="B861" s="1" t="s">
        <v>456</v>
      </c>
      <c r="C861" s="2" t="s">
        <v>451</v>
      </c>
      <c r="D861" s="3">
        <v>2227.84</v>
      </c>
    </row>
    <row r="862" spans="1:4">
      <c r="A862" s="35" t="s">
        <v>1688</v>
      </c>
      <c r="B862" s="1" t="s">
        <v>458</v>
      </c>
      <c r="C862" s="2" t="s">
        <v>451</v>
      </c>
      <c r="D862" s="3">
        <v>1071.8499999999999</v>
      </c>
    </row>
    <row r="863" spans="1:4">
      <c r="A863" s="35" t="s">
        <v>1689</v>
      </c>
      <c r="B863" s="1" t="s">
        <v>460</v>
      </c>
      <c r="C863" s="2" t="s">
        <v>451</v>
      </c>
      <c r="D863" s="3">
        <v>1071.95</v>
      </c>
    </row>
    <row r="864" spans="1:4">
      <c r="A864" s="35" t="s">
        <v>1690</v>
      </c>
      <c r="B864" s="1" t="s">
        <v>307</v>
      </c>
      <c r="C864" s="2" t="s">
        <v>451</v>
      </c>
      <c r="D864" s="3">
        <v>1000</v>
      </c>
    </row>
    <row r="865" spans="1:4">
      <c r="A865" s="35" t="s">
        <v>1691</v>
      </c>
      <c r="B865" s="1" t="s">
        <v>414</v>
      </c>
      <c r="C865" s="2" t="s">
        <v>451</v>
      </c>
      <c r="D865" s="3">
        <v>1000</v>
      </c>
    </row>
    <row r="866" spans="1:4">
      <c r="A866" s="35" t="s">
        <v>1692</v>
      </c>
      <c r="B866" s="1" t="s">
        <v>464</v>
      </c>
      <c r="C866" s="2" t="s">
        <v>451</v>
      </c>
      <c r="D866" s="3">
        <v>4000</v>
      </c>
    </row>
    <row r="867" spans="1:4">
      <c r="A867" s="35" t="s">
        <v>1693</v>
      </c>
      <c r="B867" s="1" t="s">
        <v>416</v>
      </c>
      <c r="C867" s="2" t="s">
        <v>451</v>
      </c>
      <c r="D867" s="3">
        <v>400</v>
      </c>
    </row>
    <row r="868" spans="1:4">
      <c r="A868" s="35" t="s">
        <v>1694</v>
      </c>
      <c r="B868" s="1" t="s">
        <v>467</v>
      </c>
      <c r="C868" s="2" t="s">
        <v>186</v>
      </c>
      <c r="D868" s="3">
        <v>450</v>
      </c>
    </row>
    <row r="869" spans="1:4">
      <c r="A869" s="35" t="s">
        <v>1695</v>
      </c>
      <c r="B869" s="1" t="s">
        <v>469</v>
      </c>
      <c r="C869" s="2" t="s">
        <v>186</v>
      </c>
      <c r="D869" s="3">
        <v>549.99</v>
      </c>
    </row>
    <row r="870" spans="1:4">
      <c r="A870" s="35" t="s">
        <v>1696</v>
      </c>
      <c r="B870" s="1" t="s">
        <v>173</v>
      </c>
      <c r="C870" s="2" t="s">
        <v>186</v>
      </c>
      <c r="D870" s="3">
        <v>5950</v>
      </c>
    </row>
    <row r="871" spans="1:4">
      <c r="A871" s="35" t="s">
        <v>1697</v>
      </c>
      <c r="B871" s="1" t="s">
        <v>472</v>
      </c>
      <c r="C871" s="2" t="s">
        <v>186</v>
      </c>
      <c r="D871" s="3">
        <v>1419.99</v>
      </c>
    </row>
    <row r="872" spans="1:4">
      <c r="A872" s="35" t="s">
        <v>1698</v>
      </c>
      <c r="B872" s="1" t="s">
        <v>474</v>
      </c>
      <c r="C872" s="2" t="s">
        <v>186</v>
      </c>
      <c r="D872" s="3">
        <v>251.06</v>
      </c>
    </row>
    <row r="873" spans="1:4">
      <c r="A873" s="35" t="s">
        <v>1699</v>
      </c>
      <c r="B873" s="1" t="s">
        <v>223</v>
      </c>
      <c r="C873" s="2" t="s">
        <v>186</v>
      </c>
      <c r="D873" s="3">
        <v>510</v>
      </c>
    </row>
    <row r="874" spans="1:4">
      <c r="A874" s="35" t="s">
        <v>1700</v>
      </c>
      <c r="B874" s="1" t="s">
        <v>223</v>
      </c>
      <c r="C874" s="2" t="s">
        <v>186</v>
      </c>
      <c r="D874" s="3">
        <v>510</v>
      </c>
    </row>
    <row r="875" spans="1:4">
      <c r="A875" s="35" t="s">
        <v>1701</v>
      </c>
      <c r="B875" s="1" t="s">
        <v>478</v>
      </c>
      <c r="C875" s="2" t="s">
        <v>186</v>
      </c>
      <c r="D875" s="3">
        <v>3200</v>
      </c>
    </row>
    <row r="876" spans="1:4">
      <c r="A876" s="35" t="s">
        <v>1702</v>
      </c>
      <c r="B876" s="1" t="s">
        <v>336</v>
      </c>
      <c r="C876" s="2" t="s">
        <v>186</v>
      </c>
      <c r="D876" s="3">
        <v>176.58</v>
      </c>
    </row>
    <row r="877" spans="1:4">
      <c r="A877" s="35" t="s">
        <v>1703</v>
      </c>
      <c r="B877" s="1" t="s">
        <v>481</v>
      </c>
      <c r="C877" s="2" t="s">
        <v>186</v>
      </c>
      <c r="D877" s="3">
        <v>618.03</v>
      </c>
    </row>
    <row r="878" spans="1:4">
      <c r="A878" s="35" t="s">
        <v>1704</v>
      </c>
      <c r="B878" s="1" t="s">
        <v>483</v>
      </c>
      <c r="C878" s="2" t="s">
        <v>186</v>
      </c>
      <c r="D878" s="3">
        <v>500</v>
      </c>
    </row>
    <row r="879" spans="1:4">
      <c r="A879" s="35" t="s">
        <v>1705</v>
      </c>
      <c r="B879" s="1" t="s">
        <v>374</v>
      </c>
      <c r="C879" s="2" t="s">
        <v>191</v>
      </c>
      <c r="D879" s="3">
        <v>3085</v>
      </c>
    </row>
    <row r="880" spans="1:4">
      <c r="A880" s="35" t="s">
        <v>1706</v>
      </c>
      <c r="B880" s="1" t="s">
        <v>215</v>
      </c>
      <c r="C880" s="2" t="s">
        <v>191</v>
      </c>
      <c r="D880" s="3">
        <v>1743</v>
      </c>
    </row>
    <row r="881" spans="1:4">
      <c r="A881" s="35" t="s">
        <v>1707</v>
      </c>
      <c r="B881" s="1" t="s">
        <v>487</v>
      </c>
      <c r="C881" s="2" t="s">
        <v>191</v>
      </c>
      <c r="D881" s="3">
        <v>868.38</v>
      </c>
    </row>
    <row r="882" spans="1:4">
      <c r="A882" s="35" t="s">
        <v>1708</v>
      </c>
      <c r="B882" s="1" t="s">
        <v>489</v>
      </c>
      <c r="C882" s="2" t="s">
        <v>191</v>
      </c>
      <c r="D882" s="3">
        <v>949.95</v>
      </c>
    </row>
    <row r="883" spans="1:4">
      <c r="A883" s="35" t="s">
        <v>1709</v>
      </c>
      <c r="B883" s="1" t="s">
        <v>472</v>
      </c>
      <c r="C883" s="2" t="s">
        <v>191</v>
      </c>
      <c r="D883" s="3">
        <v>1550</v>
      </c>
    </row>
    <row r="884" spans="1:4">
      <c r="A884" s="35" t="s">
        <v>1710</v>
      </c>
      <c r="B884" s="1" t="s">
        <v>382</v>
      </c>
      <c r="C884" s="2" t="s">
        <v>191</v>
      </c>
      <c r="D884" s="3">
        <v>1550</v>
      </c>
    </row>
    <row r="885" spans="1:4">
      <c r="A885" s="35" t="s">
        <v>1711</v>
      </c>
      <c r="B885" s="1" t="s">
        <v>223</v>
      </c>
      <c r="C885" s="2" t="s">
        <v>191</v>
      </c>
      <c r="D885" s="3">
        <v>1072.01</v>
      </c>
    </row>
    <row r="886" spans="1:4">
      <c r="A886" s="35" t="s">
        <v>1712</v>
      </c>
      <c r="B886" s="1" t="s">
        <v>494</v>
      </c>
      <c r="C886" s="2" t="s">
        <v>191</v>
      </c>
      <c r="D886" s="3">
        <v>3000</v>
      </c>
    </row>
    <row r="887" spans="1:4">
      <c r="A887" s="35" t="s">
        <v>1713</v>
      </c>
      <c r="B887" s="1" t="s">
        <v>478</v>
      </c>
      <c r="C887" s="2" t="s">
        <v>191</v>
      </c>
      <c r="D887" s="3">
        <v>3250</v>
      </c>
    </row>
    <row r="888" spans="1:4">
      <c r="A888" s="35" t="s">
        <v>1714</v>
      </c>
      <c r="B888" s="1" t="s">
        <v>497</v>
      </c>
      <c r="C888" s="2" t="s">
        <v>191</v>
      </c>
      <c r="D888" s="3">
        <v>3300</v>
      </c>
    </row>
    <row r="889" spans="1:4">
      <c r="A889" s="35" t="s">
        <v>1715</v>
      </c>
      <c r="B889" s="1" t="s">
        <v>499</v>
      </c>
      <c r="C889" s="2" t="s">
        <v>191</v>
      </c>
      <c r="D889" s="3">
        <v>549.99</v>
      </c>
    </row>
    <row r="890" spans="1:4">
      <c r="A890" s="35" t="s">
        <v>1716</v>
      </c>
      <c r="B890" s="1" t="s">
        <v>501</v>
      </c>
      <c r="C890" s="2" t="s">
        <v>191</v>
      </c>
      <c r="D890" s="3">
        <v>3350</v>
      </c>
    </row>
    <row r="891" spans="1:4">
      <c r="A891" s="35" t="s">
        <v>1717</v>
      </c>
      <c r="B891" s="1" t="s">
        <v>503</v>
      </c>
      <c r="C891" s="2" t="s">
        <v>191</v>
      </c>
      <c r="D891" s="3">
        <v>2950</v>
      </c>
    </row>
    <row r="892" spans="1:4">
      <c r="A892" s="35" t="s">
        <v>1718</v>
      </c>
      <c r="B892" s="1" t="s">
        <v>505</v>
      </c>
      <c r="C892" s="2" t="s">
        <v>191</v>
      </c>
      <c r="D892" s="3">
        <v>402.6</v>
      </c>
    </row>
    <row r="893" spans="1:4">
      <c r="A893" s="35" t="s">
        <v>1719</v>
      </c>
      <c r="B893" s="1" t="s">
        <v>266</v>
      </c>
      <c r="C893" s="2" t="s">
        <v>191</v>
      </c>
      <c r="D893" s="3">
        <v>900</v>
      </c>
    </row>
    <row r="894" spans="1:4">
      <c r="A894" s="35" t="s">
        <v>1720</v>
      </c>
      <c r="B894" s="1" t="s">
        <v>228</v>
      </c>
      <c r="C894" s="2" t="s">
        <v>191</v>
      </c>
      <c r="D894" s="3">
        <v>850.9</v>
      </c>
    </row>
    <row r="895" spans="1:4">
      <c r="A895" s="35" t="s">
        <v>1721</v>
      </c>
      <c r="B895" s="1" t="s">
        <v>509</v>
      </c>
      <c r="C895" s="2" t="s">
        <v>510</v>
      </c>
      <c r="D895" s="3">
        <v>1795.8</v>
      </c>
    </row>
    <row r="896" spans="1:4">
      <c r="A896" s="35" t="s">
        <v>1722</v>
      </c>
      <c r="B896" s="1" t="s">
        <v>512</v>
      </c>
      <c r="C896" s="2" t="s">
        <v>510</v>
      </c>
      <c r="D896" s="3">
        <v>3000</v>
      </c>
    </row>
    <row r="897" spans="1:4">
      <c r="A897" s="35" t="s">
        <v>1723</v>
      </c>
      <c r="B897" s="1" t="s">
        <v>514</v>
      </c>
      <c r="C897" s="2" t="s">
        <v>510</v>
      </c>
      <c r="D897" s="3">
        <v>998.76</v>
      </c>
    </row>
    <row r="898" spans="1:4">
      <c r="A898" s="35" t="s">
        <v>1724</v>
      </c>
      <c r="B898" s="1" t="s">
        <v>229</v>
      </c>
      <c r="C898" s="2" t="s">
        <v>214</v>
      </c>
      <c r="D898" s="3">
        <v>2100</v>
      </c>
    </row>
    <row r="899" spans="1:4">
      <c r="A899" s="35" t="s">
        <v>1725</v>
      </c>
      <c r="B899" s="1" t="s">
        <v>438</v>
      </c>
      <c r="C899" s="2" t="s">
        <v>214</v>
      </c>
      <c r="D899" s="3">
        <v>430</v>
      </c>
    </row>
    <row r="900" spans="1:4">
      <c r="A900" s="35" t="s">
        <v>1726</v>
      </c>
      <c r="B900" s="1" t="s">
        <v>518</v>
      </c>
      <c r="C900" s="2" t="s">
        <v>214</v>
      </c>
      <c r="D900" s="3">
        <v>2183.25</v>
      </c>
    </row>
    <row r="901" spans="1:4">
      <c r="A901" s="35" t="s">
        <v>1727</v>
      </c>
      <c r="B901" s="1" t="s">
        <v>520</v>
      </c>
      <c r="C901" s="2" t="s">
        <v>214</v>
      </c>
      <c r="D901" s="3">
        <v>2400</v>
      </c>
    </row>
    <row r="902" spans="1:4">
      <c r="A902" s="35" t="s">
        <v>1728</v>
      </c>
      <c r="B902" s="1" t="s">
        <v>522</v>
      </c>
      <c r="C902" s="2" t="s">
        <v>214</v>
      </c>
      <c r="D902" s="3">
        <v>3596</v>
      </c>
    </row>
    <row r="903" spans="1:4">
      <c r="A903" s="35" t="s">
        <v>1729</v>
      </c>
      <c r="B903" s="1" t="s">
        <v>524</v>
      </c>
      <c r="C903" s="2" t="s">
        <v>214</v>
      </c>
      <c r="D903" s="3">
        <v>3300</v>
      </c>
    </row>
    <row r="904" spans="1:4">
      <c r="A904" s="35" t="s">
        <v>1730</v>
      </c>
      <c r="B904" s="1" t="s">
        <v>526</v>
      </c>
      <c r="C904" s="2" t="s">
        <v>214</v>
      </c>
      <c r="D904" s="3">
        <v>3478</v>
      </c>
    </row>
    <row r="905" spans="1:4">
      <c r="A905" s="35" t="s">
        <v>1731</v>
      </c>
      <c r="B905" s="1" t="s">
        <v>309</v>
      </c>
      <c r="C905" s="2" t="s">
        <v>214</v>
      </c>
      <c r="D905" s="3">
        <v>1300</v>
      </c>
    </row>
    <row r="906" spans="1:4">
      <c r="A906" s="35" t="s">
        <v>1732</v>
      </c>
      <c r="B906" s="1" t="s">
        <v>260</v>
      </c>
      <c r="C906" s="2" t="s">
        <v>214</v>
      </c>
      <c r="D906" s="3">
        <v>320</v>
      </c>
    </row>
    <row r="907" spans="1:4">
      <c r="A907" s="35" t="s">
        <v>1733</v>
      </c>
      <c r="B907" s="1" t="s">
        <v>530</v>
      </c>
      <c r="C907" s="2" t="s">
        <v>214</v>
      </c>
      <c r="D907" s="3">
        <v>1200</v>
      </c>
    </row>
    <row r="908" spans="1:4">
      <c r="A908" s="35" t="s">
        <v>1734</v>
      </c>
      <c r="B908" s="1" t="s">
        <v>532</v>
      </c>
      <c r="C908" s="2" t="s">
        <v>533</v>
      </c>
      <c r="D908" s="3">
        <v>2811</v>
      </c>
    </row>
    <row r="909" spans="1:4">
      <c r="A909" s="35" t="s">
        <v>1735</v>
      </c>
      <c r="B909" s="1" t="s">
        <v>535</v>
      </c>
      <c r="C909" s="2" t="s">
        <v>533</v>
      </c>
      <c r="D909" s="3">
        <v>2811</v>
      </c>
    </row>
    <row r="910" spans="1:4">
      <c r="A910" s="35" t="s">
        <v>1736</v>
      </c>
      <c r="B910" s="1" t="s">
        <v>537</v>
      </c>
      <c r="C910" s="2" t="s">
        <v>533</v>
      </c>
      <c r="D910" s="3">
        <v>440</v>
      </c>
    </row>
    <row r="911" spans="1:4">
      <c r="A911" s="35" t="s">
        <v>1737</v>
      </c>
      <c r="B911" s="1" t="s">
        <v>539</v>
      </c>
      <c r="C911" s="2" t="s">
        <v>533</v>
      </c>
      <c r="D911" s="3">
        <v>1500</v>
      </c>
    </row>
    <row r="912" spans="1:4">
      <c r="A912" s="35" t="s">
        <v>1738</v>
      </c>
      <c r="B912" s="1" t="s">
        <v>472</v>
      </c>
      <c r="C912" s="2" t="s">
        <v>533</v>
      </c>
      <c r="D912" s="3">
        <v>1400</v>
      </c>
    </row>
    <row r="913" spans="1:4">
      <c r="A913" s="35" t="s">
        <v>1739</v>
      </c>
      <c r="B913" s="1" t="s">
        <v>260</v>
      </c>
      <c r="C913" s="2" t="s">
        <v>533</v>
      </c>
      <c r="D913" s="3">
        <v>395</v>
      </c>
    </row>
    <row r="914" spans="1:4">
      <c r="A914" s="35" t="s">
        <v>1740</v>
      </c>
      <c r="B914" s="1" t="s">
        <v>223</v>
      </c>
      <c r="C914" s="2" t="s">
        <v>533</v>
      </c>
      <c r="D914" s="3">
        <v>509.99</v>
      </c>
    </row>
    <row r="915" spans="1:4">
      <c r="A915" s="35" t="s">
        <v>1741</v>
      </c>
      <c r="B915" s="1" t="s">
        <v>544</v>
      </c>
      <c r="C915" s="2" t="s">
        <v>533</v>
      </c>
      <c r="D915" s="3">
        <v>1720</v>
      </c>
    </row>
    <row r="916" spans="1:4">
      <c r="A916" s="35" t="s">
        <v>1742</v>
      </c>
      <c r="B916" s="1" t="s">
        <v>546</v>
      </c>
      <c r="C916" s="2" t="s">
        <v>533</v>
      </c>
      <c r="D916" s="3">
        <v>520.01</v>
      </c>
    </row>
    <row r="917" spans="1:4">
      <c r="A917" s="35" t="s">
        <v>1743</v>
      </c>
      <c r="B917" s="1" t="s">
        <v>548</v>
      </c>
      <c r="C917" s="2" t="s">
        <v>533</v>
      </c>
      <c r="D917" s="3">
        <v>390</v>
      </c>
    </row>
    <row r="918" spans="1:4">
      <c r="A918" s="35" t="s">
        <v>1744</v>
      </c>
      <c r="B918" s="1" t="s">
        <v>514</v>
      </c>
      <c r="C918" s="2" t="s">
        <v>533</v>
      </c>
      <c r="D918" s="3">
        <v>1068</v>
      </c>
    </row>
    <row r="919" spans="1:4">
      <c r="A919" s="35" t="s">
        <v>1745</v>
      </c>
      <c r="B919" s="1" t="s">
        <v>551</v>
      </c>
      <c r="C919" s="2" t="s">
        <v>533</v>
      </c>
      <c r="D919" s="3">
        <v>575.05999999999995</v>
      </c>
    </row>
    <row r="920" spans="1:4">
      <c r="A920" s="35" t="s">
        <v>1746</v>
      </c>
      <c r="B920" s="1" t="s">
        <v>228</v>
      </c>
      <c r="C920" s="2" t="s">
        <v>533</v>
      </c>
      <c r="D920" s="3">
        <v>691.52</v>
      </c>
    </row>
    <row r="921" spans="1:4">
      <c r="A921" s="35" t="s">
        <v>1747</v>
      </c>
      <c r="B921" s="1" t="s">
        <v>554</v>
      </c>
      <c r="C921" s="2" t="s">
        <v>194</v>
      </c>
      <c r="D921" s="3">
        <v>3376.3</v>
      </c>
    </row>
    <row r="922" spans="1:4">
      <c r="A922" s="35" t="s">
        <v>1748</v>
      </c>
      <c r="B922" s="1" t="s">
        <v>556</v>
      </c>
      <c r="C922" s="2" t="s">
        <v>194</v>
      </c>
      <c r="D922" s="3">
        <v>2999.98</v>
      </c>
    </row>
    <row r="923" spans="1:4">
      <c r="A923" s="35" t="s">
        <v>1749</v>
      </c>
      <c r="B923" s="1" t="s">
        <v>248</v>
      </c>
      <c r="C923" s="2" t="s">
        <v>194</v>
      </c>
      <c r="D923" s="3">
        <v>1270</v>
      </c>
    </row>
    <row r="924" spans="1:4">
      <c r="A924" s="35" t="s">
        <v>1750</v>
      </c>
      <c r="B924" s="1" t="s">
        <v>559</v>
      </c>
      <c r="C924" s="2" t="s">
        <v>194</v>
      </c>
      <c r="D924" s="3">
        <v>1330</v>
      </c>
    </row>
    <row r="925" spans="1:4">
      <c r="A925" s="35" t="s">
        <v>1751</v>
      </c>
      <c r="B925" s="1" t="s">
        <v>561</v>
      </c>
      <c r="C925" s="2" t="s">
        <v>194</v>
      </c>
      <c r="D925" s="3">
        <v>2309.98</v>
      </c>
    </row>
    <row r="926" spans="1:4">
      <c r="A926" s="35" t="s">
        <v>1752</v>
      </c>
      <c r="B926" s="1" t="s">
        <v>223</v>
      </c>
      <c r="C926" s="2" t="s">
        <v>194</v>
      </c>
      <c r="D926" s="3">
        <v>599.99</v>
      </c>
    </row>
    <row r="927" spans="1:4">
      <c r="A927" s="35" t="s">
        <v>1753</v>
      </c>
      <c r="B927" s="1" t="s">
        <v>564</v>
      </c>
      <c r="C927" s="2" t="s">
        <v>194</v>
      </c>
      <c r="D927" s="3">
        <v>7426.28</v>
      </c>
    </row>
    <row r="928" spans="1:4">
      <c r="A928" s="35" t="s">
        <v>1754</v>
      </c>
      <c r="B928" s="1" t="s">
        <v>566</v>
      </c>
      <c r="C928" s="2" t="s">
        <v>567</v>
      </c>
      <c r="D928" s="3">
        <v>1749.99</v>
      </c>
    </row>
    <row r="929" spans="1:4">
      <c r="A929" s="35" t="s">
        <v>1755</v>
      </c>
      <c r="B929" s="1" t="s">
        <v>569</v>
      </c>
      <c r="C929" s="2" t="s">
        <v>567</v>
      </c>
      <c r="D929" s="3">
        <v>935.04</v>
      </c>
    </row>
    <row r="930" spans="1:4">
      <c r="A930" s="35" t="s">
        <v>1756</v>
      </c>
      <c r="B930" s="1" t="s">
        <v>571</v>
      </c>
      <c r="C930" s="2" t="s">
        <v>567</v>
      </c>
      <c r="D930" s="3">
        <v>2560.98</v>
      </c>
    </row>
    <row r="931" spans="1:4">
      <c r="A931" s="35" t="s">
        <v>1757</v>
      </c>
      <c r="B931" s="1" t="s">
        <v>573</v>
      </c>
      <c r="C931" s="2" t="s">
        <v>567</v>
      </c>
      <c r="D931" s="3">
        <v>699.99</v>
      </c>
    </row>
    <row r="932" spans="1:4">
      <c r="A932" s="35" t="s">
        <v>1758</v>
      </c>
      <c r="B932" s="1" t="s">
        <v>372</v>
      </c>
      <c r="C932" s="2" t="s">
        <v>567</v>
      </c>
      <c r="D932" s="3">
        <v>2950</v>
      </c>
    </row>
    <row r="933" spans="1:4">
      <c r="A933" s="35" t="s">
        <v>1759</v>
      </c>
      <c r="B933" s="1" t="s">
        <v>576</v>
      </c>
      <c r="C933" s="2" t="s">
        <v>567</v>
      </c>
      <c r="D933" s="3">
        <v>3250</v>
      </c>
    </row>
    <row r="934" spans="1:4">
      <c r="A934" s="35" t="s">
        <v>1760</v>
      </c>
      <c r="B934" s="1" t="s">
        <v>578</v>
      </c>
      <c r="C934" s="2" t="s">
        <v>567</v>
      </c>
      <c r="D934" s="3">
        <v>353.04</v>
      </c>
    </row>
    <row r="935" spans="1:4">
      <c r="A935" s="35" t="s">
        <v>1761</v>
      </c>
      <c r="B935" s="1" t="s">
        <v>270</v>
      </c>
      <c r="C935" s="2" t="s">
        <v>567</v>
      </c>
      <c r="D935" s="3">
        <v>335.5</v>
      </c>
    </row>
    <row r="936" spans="1:4">
      <c r="A936" s="35" t="s">
        <v>1762</v>
      </c>
      <c r="B936" s="1" t="s">
        <v>416</v>
      </c>
      <c r="C936" s="2" t="s">
        <v>567</v>
      </c>
      <c r="D936" s="3">
        <v>938.9</v>
      </c>
    </row>
    <row r="937" spans="1:4">
      <c r="A937" s="35" t="s">
        <v>1763</v>
      </c>
      <c r="B937" s="1" t="s">
        <v>582</v>
      </c>
      <c r="C937" s="2" t="s">
        <v>567</v>
      </c>
      <c r="D937" s="3">
        <v>1312.24</v>
      </c>
    </row>
    <row r="938" spans="1:4">
      <c r="A938" s="35" t="s">
        <v>1764</v>
      </c>
      <c r="B938" s="1" t="s">
        <v>225</v>
      </c>
      <c r="C938" s="2" t="s">
        <v>567</v>
      </c>
      <c r="D938" s="3">
        <v>854</v>
      </c>
    </row>
    <row r="939" spans="1:4">
      <c r="A939" s="35" t="s">
        <v>1765</v>
      </c>
      <c r="B939" s="1" t="s">
        <v>228</v>
      </c>
      <c r="C939" s="2" t="s">
        <v>567</v>
      </c>
      <c r="D939" s="3">
        <v>366</v>
      </c>
    </row>
    <row r="940" spans="1:4">
      <c r="A940" s="35" t="s">
        <v>1766</v>
      </c>
      <c r="B940" s="1" t="s">
        <v>225</v>
      </c>
      <c r="C940" s="2" t="s">
        <v>567</v>
      </c>
      <c r="D940" s="3">
        <v>241.26</v>
      </c>
    </row>
    <row r="941" spans="1:4">
      <c r="A941" s="35" t="s">
        <v>1767</v>
      </c>
      <c r="B941" s="1" t="s">
        <v>318</v>
      </c>
      <c r="C941" s="2" t="s">
        <v>587</v>
      </c>
      <c r="D941" s="3">
        <v>640</v>
      </c>
    </row>
    <row r="942" spans="1:4">
      <c r="A942" s="35" t="s">
        <v>1768</v>
      </c>
      <c r="B942" s="1" t="s">
        <v>589</v>
      </c>
      <c r="C942" s="2" t="s">
        <v>587</v>
      </c>
      <c r="D942" s="3">
        <v>1148.23</v>
      </c>
    </row>
    <row r="943" spans="1:4">
      <c r="A943" s="35" t="s">
        <v>1769</v>
      </c>
      <c r="B943" s="1" t="s">
        <v>591</v>
      </c>
      <c r="C943" s="2" t="s">
        <v>587</v>
      </c>
      <c r="D943" s="3">
        <v>3300</v>
      </c>
    </row>
    <row r="944" spans="1:4">
      <c r="A944" s="35" t="s">
        <v>1770</v>
      </c>
      <c r="B944" s="1" t="s">
        <v>593</v>
      </c>
      <c r="C944" s="2" t="s">
        <v>587</v>
      </c>
      <c r="D944" s="3">
        <v>1727.2</v>
      </c>
    </row>
    <row r="945" spans="1:4">
      <c r="A945" s="35" t="s">
        <v>1771</v>
      </c>
      <c r="B945" s="1" t="s">
        <v>595</v>
      </c>
      <c r="C945" s="2" t="s">
        <v>587</v>
      </c>
      <c r="D945" s="3">
        <v>2351.5</v>
      </c>
    </row>
    <row r="946" spans="1:4">
      <c r="A946" s="35" t="s">
        <v>1772</v>
      </c>
      <c r="B946" s="1" t="s">
        <v>597</v>
      </c>
      <c r="C946" s="2" t="s">
        <v>598</v>
      </c>
      <c r="D946" s="3">
        <v>2299.9899999999998</v>
      </c>
    </row>
    <row r="947" spans="1:4">
      <c r="A947" s="35" t="s">
        <v>1773</v>
      </c>
      <c r="B947" s="1" t="s">
        <v>228</v>
      </c>
      <c r="C947" s="2" t="s">
        <v>598</v>
      </c>
      <c r="D947" s="3">
        <v>585.6</v>
      </c>
    </row>
    <row r="948" spans="1:4">
      <c r="A948" s="35" t="s">
        <v>1774</v>
      </c>
      <c r="B948" s="1" t="s">
        <v>284</v>
      </c>
      <c r="C948" s="2" t="s">
        <v>598</v>
      </c>
      <c r="D948" s="3">
        <v>632.88</v>
      </c>
    </row>
    <row r="949" spans="1:4">
      <c r="A949" s="35" t="s">
        <v>1775</v>
      </c>
      <c r="B949" s="1" t="s">
        <v>215</v>
      </c>
      <c r="C949" s="2" t="s">
        <v>201</v>
      </c>
      <c r="D949" s="3">
        <v>549.98</v>
      </c>
    </row>
    <row r="950" spans="1:4">
      <c r="A950" s="35" t="s">
        <v>1776</v>
      </c>
      <c r="B950" s="1" t="s">
        <v>603</v>
      </c>
      <c r="C950" s="2" t="s">
        <v>201</v>
      </c>
      <c r="D950" s="3">
        <v>1959.99</v>
      </c>
    </row>
    <row r="951" spans="1:4">
      <c r="A951" s="35" t="s">
        <v>1777</v>
      </c>
      <c r="B951" s="1" t="s">
        <v>605</v>
      </c>
      <c r="C951" s="2" t="s">
        <v>201</v>
      </c>
      <c r="D951" s="3">
        <v>629.99</v>
      </c>
    </row>
    <row r="952" spans="1:4">
      <c r="A952" s="35" t="s">
        <v>1778</v>
      </c>
      <c r="B952" s="1" t="s">
        <v>607</v>
      </c>
      <c r="C952" s="2" t="s">
        <v>201</v>
      </c>
      <c r="D952" s="3">
        <v>1078.19</v>
      </c>
    </row>
    <row r="953" spans="1:4">
      <c r="A953" s="35" t="s">
        <v>1779</v>
      </c>
      <c r="B953" s="1" t="s">
        <v>300</v>
      </c>
      <c r="C953" s="2" t="s">
        <v>201</v>
      </c>
      <c r="D953" s="3">
        <v>3450</v>
      </c>
    </row>
    <row r="954" spans="1:4">
      <c r="A954" s="35" t="s">
        <v>1780</v>
      </c>
      <c r="B954" s="1" t="s">
        <v>610</v>
      </c>
      <c r="C954" s="2" t="s">
        <v>201</v>
      </c>
      <c r="D954" s="3">
        <v>780</v>
      </c>
    </row>
    <row r="955" spans="1:4">
      <c r="A955" s="35" t="s">
        <v>1781</v>
      </c>
      <c r="B955" s="1" t="s">
        <v>223</v>
      </c>
      <c r="C955" s="2" t="s">
        <v>201</v>
      </c>
      <c r="D955" s="3">
        <v>551.04</v>
      </c>
    </row>
    <row r="956" spans="1:4">
      <c r="A956" s="35" t="s">
        <v>1782</v>
      </c>
      <c r="B956" s="1" t="s">
        <v>613</v>
      </c>
      <c r="C956" s="2" t="s">
        <v>201</v>
      </c>
      <c r="D956" s="3">
        <v>2800</v>
      </c>
    </row>
    <row r="957" spans="1:4">
      <c r="A957" s="35" t="s">
        <v>1783</v>
      </c>
      <c r="B957" s="1" t="s">
        <v>615</v>
      </c>
      <c r="C957" s="2" t="s">
        <v>201</v>
      </c>
      <c r="D957" s="3">
        <v>1660.5</v>
      </c>
    </row>
    <row r="958" spans="1:4">
      <c r="A958" s="35" t="s">
        <v>1784</v>
      </c>
      <c r="B958" s="1" t="s">
        <v>617</v>
      </c>
      <c r="C958" s="2" t="s">
        <v>201</v>
      </c>
      <c r="D958" s="3">
        <v>1968</v>
      </c>
    </row>
    <row r="959" spans="1:4">
      <c r="A959" s="35" t="s">
        <v>1785</v>
      </c>
      <c r="B959" s="1" t="s">
        <v>619</v>
      </c>
      <c r="C959" s="2" t="s">
        <v>201</v>
      </c>
      <c r="D959" s="3">
        <v>1414.5</v>
      </c>
    </row>
    <row r="960" spans="1:4">
      <c r="A960" s="35" t="s">
        <v>1786</v>
      </c>
      <c r="B960" s="1" t="s">
        <v>621</v>
      </c>
      <c r="C960" s="2" t="s">
        <v>201</v>
      </c>
      <c r="D960" s="3">
        <v>3020</v>
      </c>
    </row>
    <row r="961" spans="1:4">
      <c r="A961" s="35" t="s">
        <v>1787</v>
      </c>
      <c r="B961" s="1" t="s">
        <v>623</v>
      </c>
      <c r="C961" s="2" t="s">
        <v>201</v>
      </c>
      <c r="D961" s="3">
        <v>551.04</v>
      </c>
    </row>
    <row r="962" spans="1:4">
      <c r="A962" s="35" t="s">
        <v>1788</v>
      </c>
      <c r="B962" s="1" t="s">
        <v>346</v>
      </c>
      <c r="C962" s="2" t="s">
        <v>210</v>
      </c>
      <c r="D962" s="3">
        <v>2000</v>
      </c>
    </row>
    <row r="963" spans="1:4">
      <c r="A963" s="35" t="s">
        <v>1789</v>
      </c>
      <c r="B963" s="1" t="s">
        <v>626</v>
      </c>
      <c r="C963" s="2" t="s">
        <v>210</v>
      </c>
      <c r="D963" s="3">
        <v>1621.63</v>
      </c>
    </row>
    <row r="964" spans="1:4">
      <c r="A964" s="35" t="s">
        <v>1790</v>
      </c>
      <c r="B964" s="1" t="s">
        <v>628</v>
      </c>
      <c r="C964" s="2" t="s">
        <v>210</v>
      </c>
      <c r="D964" s="3">
        <v>1621.63</v>
      </c>
    </row>
    <row r="965" spans="1:4">
      <c r="A965" s="35" t="s">
        <v>1791</v>
      </c>
      <c r="B965" s="1" t="s">
        <v>223</v>
      </c>
      <c r="C965" s="2" t="s">
        <v>210</v>
      </c>
      <c r="D965" s="3">
        <v>1051.53</v>
      </c>
    </row>
    <row r="966" spans="1:4">
      <c r="A966" s="35" t="s">
        <v>1792</v>
      </c>
      <c r="B966" s="1" t="s">
        <v>223</v>
      </c>
      <c r="C966" s="2" t="s">
        <v>210</v>
      </c>
      <c r="D966" s="3">
        <v>1051.53</v>
      </c>
    </row>
    <row r="967" spans="1:4">
      <c r="A967" s="35" t="s">
        <v>1793</v>
      </c>
      <c r="B967" s="1" t="s">
        <v>544</v>
      </c>
      <c r="C967" s="2" t="s">
        <v>210</v>
      </c>
      <c r="D967" s="3">
        <v>2698.5</v>
      </c>
    </row>
    <row r="968" spans="1:4">
      <c r="A968" s="35" t="s">
        <v>1794</v>
      </c>
      <c r="B968" s="1" t="s">
        <v>274</v>
      </c>
      <c r="C968" s="2" t="s">
        <v>210</v>
      </c>
      <c r="D968" s="3">
        <v>1805.04</v>
      </c>
    </row>
    <row r="969" spans="1:4">
      <c r="A969" s="35" t="s">
        <v>1795</v>
      </c>
      <c r="B969" s="1" t="s">
        <v>274</v>
      </c>
      <c r="C969" s="2" t="s">
        <v>210</v>
      </c>
      <c r="D969" s="3">
        <v>451.24</v>
      </c>
    </row>
    <row r="970" spans="1:4">
      <c r="A970" s="35" t="s">
        <v>1796</v>
      </c>
      <c r="B970" s="1" t="s">
        <v>342</v>
      </c>
      <c r="C970" s="2" t="s">
        <v>210</v>
      </c>
      <c r="D970" s="3">
        <v>1676.96</v>
      </c>
    </row>
    <row r="971" spans="1:4">
      <c r="A971" s="35" t="s">
        <v>1797</v>
      </c>
      <c r="B971" s="1" t="s">
        <v>342</v>
      </c>
      <c r="C971" s="2" t="s">
        <v>210</v>
      </c>
      <c r="D971" s="3">
        <v>1676.98</v>
      </c>
    </row>
    <row r="972" spans="1:4">
      <c r="A972" s="35" t="s">
        <v>1798</v>
      </c>
      <c r="B972" s="1" t="s">
        <v>429</v>
      </c>
      <c r="C972" s="2" t="s">
        <v>210</v>
      </c>
      <c r="D972" s="3">
        <v>443.42</v>
      </c>
    </row>
    <row r="973" spans="1:4">
      <c r="A973" s="35" t="s">
        <v>1799</v>
      </c>
      <c r="B973" s="20" t="s">
        <v>1164</v>
      </c>
      <c r="C973" s="9" t="s">
        <v>303</v>
      </c>
      <c r="D973" s="3">
        <v>500</v>
      </c>
    </row>
    <row r="974" spans="1:4">
      <c r="A974" s="35" t="s">
        <v>1800</v>
      </c>
      <c r="B974" s="20" t="s">
        <v>566</v>
      </c>
      <c r="C974" s="9" t="s">
        <v>167</v>
      </c>
      <c r="D974" s="3">
        <v>1500</v>
      </c>
    </row>
    <row r="975" spans="1:4">
      <c r="A975" s="35" t="s">
        <v>1801</v>
      </c>
      <c r="B975" s="20" t="s">
        <v>307</v>
      </c>
      <c r="C975" s="9" t="s">
        <v>167</v>
      </c>
      <c r="D975" s="3">
        <v>1500</v>
      </c>
    </row>
    <row r="976" spans="1:4">
      <c r="A976" s="35" t="s">
        <v>1802</v>
      </c>
      <c r="B976" s="20" t="s">
        <v>1165</v>
      </c>
      <c r="C976" s="9" t="s">
        <v>167</v>
      </c>
      <c r="D976" s="3">
        <v>1200</v>
      </c>
    </row>
    <row r="977" spans="1:4">
      <c r="A977" s="35" t="s">
        <v>1803</v>
      </c>
      <c r="B977" s="20" t="s">
        <v>1164</v>
      </c>
      <c r="C977" s="9" t="s">
        <v>181</v>
      </c>
      <c r="D977" s="3">
        <v>500</v>
      </c>
    </row>
    <row r="978" spans="1:4" s="5" customFormat="1">
      <c r="C978" s="43" t="s">
        <v>1804</v>
      </c>
      <c r="D978" s="44">
        <f>SUM(D67:D977)</f>
        <v>128852061.09999987</v>
      </c>
    </row>
    <row r="980" spans="1:4" ht="25.5">
      <c r="C980" s="45" t="s">
        <v>1805</v>
      </c>
      <c r="D980" s="44">
        <f>D978+G65</f>
        <v>146414630.89999989</v>
      </c>
    </row>
  </sheetData>
  <mergeCells count="23">
    <mergeCell ref="A63:C64"/>
    <mergeCell ref="A62:G62"/>
    <mergeCell ref="A34:C34"/>
    <mergeCell ref="D34:G34"/>
    <mergeCell ref="A39:D39"/>
    <mergeCell ref="A42:D42"/>
    <mergeCell ref="A48:D48"/>
    <mergeCell ref="B40:E40"/>
    <mergeCell ref="B41:E41"/>
    <mergeCell ref="B43:E43"/>
    <mergeCell ref="B44:E44"/>
    <mergeCell ref="B45:E45"/>
    <mergeCell ref="B46:E46"/>
    <mergeCell ref="B47:E47"/>
    <mergeCell ref="B49:E49"/>
    <mergeCell ref="B50:E50"/>
    <mergeCell ref="A51:C51"/>
    <mergeCell ref="A3:C3"/>
    <mergeCell ref="D3:G3"/>
    <mergeCell ref="A7:C7"/>
    <mergeCell ref="D7:G7"/>
    <mergeCell ref="D20:D22"/>
    <mergeCell ref="F20:F2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Szyca</dc:creator>
  <cp:lastModifiedBy>kasa</cp:lastModifiedBy>
  <dcterms:created xsi:type="dcterms:W3CDTF">2023-08-21T07:59:08Z</dcterms:created>
  <dcterms:modified xsi:type="dcterms:W3CDTF">2023-08-21T11:20:57Z</dcterms:modified>
</cp:coreProperties>
</file>