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ortniak\Desktop\DOKUMENTY\PZP\ZAPYTANIA OFERTOWE 2025\przeglad budynków 2025\"/>
    </mc:Choice>
  </mc:AlternateContent>
  <xr:revisionPtr revIDLastSave="0" documentId="13_ncr:1_{35FD6CDE-54F1-4A80-8654-4E21F7B8D9B0}" xr6:coauthVersionLast="47" xr6:coauthVersionMax="47" xr10:uidLastSave="{00000000-0000-0000-0000-000000000000}"/>
  <bookViews>
    <workbookView xWindow="-120" yWindow="-120" windowWidth="29040" windowHeight="15720" xr2:uid="{86B394ED-49CD-443F-BA84-C444C8561309}"/>
  </bookViews>
  <sheets>
    <sheet name="Arkusz1" sheetId="1" r:id="rId1"/>
  </sheets>
  <definedNames>
    <definedName name="__DdeLink__2407_1713593598" localSheetId="0">Arkusz1!$D$133</definedName>
    <definedName name="__DdeLink__4757_1476701802" localSheetId="0">Arkusz1!$E$22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/>
  <c r="G14" i="1"/>
  <c r="G15" i="1"/>
  <c r="G33" i="1"/>
  <c r="G36" i="1"/>
  <c r="G40" i="1"/>
  <c r="G43" i="1"/>
  <c r="G48" i="1"/>
  <c r="G52" i="1"/>
  <c r="G56" i="1"/>
  <c r="G61" i="1"/>
  <c r="G65" i="1"/>
  <c r="G73" i="1"/>
  <c r="G79" i="1"/>
  <c r="G83" i="1"/>
  <c r="G88" i="1"/>
  <c r="G95" i="1"/>
  <c r="G100" i="1"/>
  <c r="G105" i="1"/>
  <c r="G114" i="1"/>
  <c r="G119" i="1"/>
  <c r="G125" i="1"/>
  <c r="G131" i="1"/>
  <c r="G135" i="1"/>
  <c r="G137" i="1"/>
  <c r="G144" i="1"/>
  <c r="G148" i="1"/>
  <c r="G149" i="1"/>
  <c r="G154" i="1"/>
  <c r="G158" i="1"/>
  <c r="G162" i="1"/>
  <c r="G168" i="1"/>
  <c r="G174" i="1"/>
  <c r="G179" i="1"/>
  <c r="E179" i="1"/>
</calcChain>
</file>

<file path=xl/sharedStrings.xml><?xml version="1.0" encoding="utf-8"?>
<sst xmlns="http://schemas.openxmlformats.org/spreadsheetml/2006/main" count="249" uniqueCount="249">
  <si>
    <t>L.p.</t>
  </si>
  <si>
    <t>Miejscowość</t>
  </si>
  <si>
    <t>Świetlica</t>
  </si>
  <si>
    <t>Cena netto</t>
  </si>
  <si>
    <t>Cena brutto</t>
  </si>
  <si>
    <t>Wartość brutto</t>
  </si>
  <si>
    <t>1.</t>
  </si>
  <si>
    <t>Brodowice</t>
  </si>
  <si>
    <t>Brodowice budynek świetlicy (pow. użytkowa 53,76 m²)</t>
  </si>
  <si>
    <t>Brodowice plac zabaw</t>
  </si>
  <si>
    <t>Brodowice siłownia</t>
  </si>
  <si>
    <t>Brodowice wiata rekreacyjna</t>
  </si>
  <si>
    <t>2.</t>
  </si>
  <si>
    <t>Brodów</t>
  </si>
  <si>
    <t>Brodów budynek świetlicy(pow. użytkowa 205,96 m²)</t>
  </si>
  <si>
    <t>Brodów plac zabaw przy świetlicy</t>
  </si>
  <si>
    <t>Brodów plac zabaw przy boisku</t>
  </si>
  <si>
    <t>Brodów boisko wielofunkcyjne</t>
  </si>
  <si>
    <t>Brodów wiata rekreacyjna</t>
  </si>
  <si>
    <t>Bytków</t>
  </si>
  <si>
    <t>Bytków wiata rekreacyjna</t>
  </si>
  <si>
    <t>4.</t>
  </si>
  <si>
    <t>Chobienia</t>
  </si>
  <si>
    <t>Chobienia plac zabaw ul. Ścinawska</t>
  </si>
  <si>
    <t>Chobienia przystań kajakowa magazyn</t>
  </si>
  <si>
    <t>Chobienia przystań kajakowa plac zabaw</t>
  </si>
  <si>
    <t>Chobienia przystań budynek socjalny (pow. użytkowa 48,00 m²)</t>
  </si>
  <si>
    <t>Chobienia wiata widokowa przystań kajakowa</t>
  </si>
  <si>
    <t>Chobienia wiata grillowa przystań kajakowa</t>
  </si>
  <si>
    <t>Chobienia altanki na przystani kajakowej</t>
  </si>
  <si>
    <t>Chobienia budynek zaplecza socjalnego na boisku (pow. użytkowa 146,95 m²)</t>
  </si>
  <si>
    <t>Chobienia siłownia przy boisku</t>
  </si>
  <si>
    <t>OSIR boisko sportowe</t>
  </si>
  <si>
    <t>OSIR boisko wielofunkcyjne</t>
  </si>
  <si>
    <t>OSIR plac zabaw</t>
  </si>
  <si>
    <t>OSIR korty</t>
  </si>
  <si>
    <t>OSIR wiata</t>
  </si>
  <si>
    <t>5.</t>
  </si>
  <si>
    <t>Ciechłowice</t>
  </si>
  <si>
    <t>Ciechłowice budynek świetlicy (pow. użytkowa 115,90 m²)</t>
  </si>
  <si>
    <t>Ciechłowice plac zabaw</t>
  </si>
  <si>
    <t>Ciechłowice wiata rekreacyjna</t>
  </si>
  <si>
    <t>6.</t>
  </si>
  <si>
    <t>Chełm</t>
  </si>
  <si>
    <t>Chełm budynek świetlicy (pow. Użytkowa 113,30 m²)</t>
  </si>
  <si>
    <t>Chełm  wiata rekreacyjna przy boisku</t>
  </si>
  <si>
    <t>Chełm plac zabaw</t>
  </si>
  <si>
    <t>Chełm boisko wielofunkcyjne</t>
  </si>
  <si>
    <t>7.</t>
  </si>
  <si>
    <t>Juszowice</t>
  </si>
  <si>
    <t>Juszowice budynek świetlicy (pow. użytkowa  208,90 m²)</t>
  </si>
  <si>
    <t>Juszowice plac zabaw</t>
  </si>
  <si>
    <t>Juszowice wiata</t>
  </si>
  <si>
    <t>8.</t>
  </si>
  <si>
    <t>Kębłów</t>
  </si>
  <si>
    <t xml:space="preserve">Kębłów budynek świetlicy (pow. użytkowa 113,74 m²) </t>
  </si>
  <si>
    <t>Kębłów plac zabaw</t>
  </si>
  <si>
    <t>Kębłów siłownia</t>
  </si>
  <si>
    <t>Kębłów wiata przy boisku wielofunkcyjnym</t>
  </si>
  <si>
    <t>Kębłów boisko wielofunkcyjne</t>
  </si>
  <si>
    <t>9.</t>
  </si>
  <si>
    <t>Kliszów</t>
  </si>
  <si>
    <t>Kliszów budynek świetlicy (pow. użytkowa 660,49 m²)</t>
  </si>
  <si>
    <t>Kliszów plac zabaw z urządzeniami siłowymi</t>
  </si>
  <si>
    <t>Kliszów wiata drewniana na kosze</t>
  </si>
  <si>
    <t>Kliszów boisko przy świetlicy</t>
  </si>
  <si>
    <t>10.</t>
  </si>
  <si>
    <t>Koźlice</t>
  </si>
  <si>
    <t>Koźlice budynek świetlicy (pow. użytkowa 113,30 m²)</t>
  </si>
  <si>
    <t>Koźlice plac zabaw z siłownią zewnętrzną</t>
  </si>
  <si>
    <t>Koźlice boisko wielofunkcyjne</t>
  </si>
  <si>
    <t>Koźlice wiata rekreacyjna</t>
  </si>
  <si>
    <t>11.</t>
  </si>
  <si>
    <t>Gawrony</t>
  </si>
  <si>
    <t>Gawrony budynek świetlicy (pow. użytkowa 113,30 m²)</t>
  </si>
  <si>
    <t>Gawrony plac zabaw</t>
  </si>
  <si>
    <t>Gawrony wiata rekreacyjna</t>
  </si>
  <si>
    <t>Gawrony siłownia zewnętrzna</t>
  </si>
  <si>
    <t>Gawrony boisko wielofunkcyjne</t>
  </si>
  <si>
    <t>12.</t>
  </si>
  <si>
    <t>Gawronki</t>
  </si>
  <si>
    <t>Gawronki budynek świetlicy (pow. użytkowa 113,30 m²)</t>
  </si>
  <si>
    <t>Gawronki plac zabaw</t>
  </si>
  <si>
    <t>Gawronki boisko wielofunkcyjne</t>
  </si>
  <si>
    <t>Gawronki wiata rekreacyjna</t>
  </si>
  <si>
    <t>13.</t>
  </si>
  <si>
    <t>Gwizdanów</t>
  </si>
  <si>
    <t>Gwizdanów budynek świetlicy (pow. użytkowa 152,00 m²)</t>
  </si>
  <si>
    <t>Gwizdanów strzelnica (pow. użytkowa 93,85 m²)</t>
  </si>
  <si>
    <t>Gwizdanów plac zabaw przy świetlicy</t>
  </si>
  <si>
    <t>Gwizdanów plac zabaw przy straży</t>
  </si>
  <si>
    <t>Gwizdanów boisko do siatkówki przy świetlicy</t>
  </si>
  <si>
    <t>Gwizdanów boisko wielofunkcyjne przy straży</t>
  </si>
  <si>
    <t>Gwizdanów siłownia zewnętrzna przy straży</t>
  </si>
  <si>
    <t>Gwizdanów wiata drewniana przy straży</t>
  </si>
  <si>
    <t>14.</t>
  </si>
  <si>
    <t>Górzyn</t>
  </si>
  <si>
    <t>Górzyn budynek świetlicy</t>
  </si>
  <si>
    <t>(pow. użytkowa 165,81 m²)</t>
  </si>
  <si>
    <t>Górzyn plac zabaw</t>
  </si>
  <si>
    <t>Górzyn siłownia</t>
  </si>
  <si>
    <t>Górzyn boisko wielofunkcyjne</t>
  </si>
  <si>
    <t xml:space="preserve">Górzyn wiata drewniana </t>
  </si>
  <si>
    <t>15.</t>
  </si>
  <si>
    <t>Miłogoszcz</t>
  </si>
  <si>
    <t>Miłogoszcz budynek świetlicy (pow. użytkowa 112,61 m²)</t>
  </si>
  <si>
    <t>Miłogoszcz plac zabaw</t>
  </si>
  <si>
    <t>Miłogoszcz siłownia</t>
  </si>
  <si>
    <t>Miłogoszcz wiata rekreacyjna</t>
  </si>
  <si>
    <t>16.</t>
  </si>
  <si>
    <t>Mleczno</t>
  </si>
  <si>
    <t>Mleczno budynek świetlicy (pow. użytkowa 284,17 m²)</t>
  </si>
  <si>
    <t>Mleczno plac zabaw</t>
  </si>
  <si>
    <t>Mleczno siłownia</t>
  </si>
  <si>
    <t>Mleczno boisko wielofunkcyjne</t>
  </si>
  <si>
    <t>Mleczno wiata drewniana rekreacyjna</t>
  </si>
  <si>
    <t>17.</t>
  </si>
  <si>
    <t>Naroczyce</t>
  </si>
  <si>
    <t>Naroczyce budynek świetlicy (pow. użytkowa 177,48 m²)</t>
  </si>
  <si>
    <t>Naroczyce plac zabaw</t>
  </si>
  <si>
    <t xml:space="preserve">Naroczyce siłownia </t>
  </si>
  <si>
    <t>Naroczyce wiata z mostkiem przy zbiorniku wodnym</t>
  </si>
  <si>
    <t>Naroczyce wiata drewniana</t>
  </si>
  <si>
    <t>Naroczycki Łęg</t>
  </si>
  <si>
    <t>Naroczyce wiata w parku</t>
  </si>
  <si>
    <t>18.</t>
  </si>
  <si>
    <t>Nieszczyce</t>
  </si>
  <si>
    <t>Nieszczyce budynek świetlicy (pow. użytkowa 407,01 m²)</t>
  </si>
  <si>
    <t>Nieszczyce plac zabaw</t>
  </si>
  <si>
    <t>Nieszczyce siłownia</t>
  </si>
  <si>
    <t>Nieszczyce wiata rekreacyjna</t>
  </si>
  <si>
    <t>Nieszczyce boisko sportowe z wiatą stadionową</t>
  </si>
  <si>
    <t>19.</t>
  </si>
  <si>
    <t>Olszany</t>
  </si>
  <si>
    <t>Olszany budynek świetlicy (pow. użytkowa 101,50 m²)</t>
  </si>
  <si>
    <t>Olszany plac zabaw</t>
  </si>
  <si>
    <t>Olszany siłownia</t>
  </si>
  <si>
    <t>Olszany boisko wielofunkcyjne</t>
  </si>
  <si>
    <t>Olszany wiata rekreacyjna przy świetlicy</t>
  </si>
  <si>
    <t>20.</t>
  </si>
  <si>
    <t>Orsk</t>
  </si>
  <si>
    <t>Orsk budynek świetlicy (pow. użytkowa 307,73 m²)</t>
  </si>
  <si>
    <t>Orsk plac zabaw przy świetlicy</t>
  </si>
  <si>
    <t>Orsk plac zabaw przy boisku</t>
  </si>
  <si>
    <t>Orsk boisko wielofunkcyjne</t>
  </si>
  <si>
    <t>Orsk boisko sportowe</t>
  </si>
  <si>
    <t>Orsk wiata stadionowa przy boisku</t>
  </si>
  <si>
    <t>Orsk wiata rekreacyjna</t>
  </si>
  <si>
    <t>Orsk siłownia</t>
  </si>
  <si>
    <t>Orsk wiata – szatnia sportowa na boisku / zestaw kontenerów</t>
  </si>
  <si>
    <t>21.</t>
  </si>
  <si>
    <t>Radomiłów</t>
  </si>
  <si>
    <t>Radomiłów budynek świetlicy (pow. użytkowa112,61m²)</t>
  </si>
  <si>
    <t>Radomiłów siłownia</t>
  </si>
  <si>
    <t>Radomiłów plac zabaw</t>
  </si>
  <si>
    <t>Radomiłów boisko wielofunkcyjne</t>
  </si>
  <si>
    <t>Radomiłów wiata rekreacyjna</t>
  </si>
  <si>
    <t>22.</t>
  </si>
  <si>
    <t>Radoszyce</t>
  </si>
  <si>
    <t>Radoszyce budynek świetlicy (pow. użytkowa 75,50 m²)</t>
  </si>
  <si>
    <t>Radoszyce plac zabaw</t>
  </si>
  <si>
    <t>Radoszyce siłownia</t>
  </si>
  <si>
    <t>Radoszyce wiata rekreacyjna</t>
  </si>
  <si>
    <t>Radoszyce boisko do siatkówki</t>
  </si>
  <si>
    <t>Radoszyce boisko wielofunkcyjne</t>
  </si>
  <si>
    <t>23.</t>
  </si>
  <si>
    <t>Rudna ul. Wesoła 13</t>
  </si>
  <si>
    <t>Rudna budynek z salą widowis-kową (pow. użytkowa 615,19 m²)</t>
  </si>
  <si>
    <t>Rudna zadaszenie grilla</t>
  </si>
  <si>
    <t>Rudna plac zabaw</t>
  </si>
  <si>
    <t>Rudna siłownia zewnętrzna</t>
  </si>
  <si>
    <t>Rudna wiata na kosze</t>
  </si>
  <si>
    <t>Rudna wiata na wyspie z mostkiem drewnianym</t>
  </si>
  <si>
    <t>24.</t>
  </si>
  <si>
    <t>Rudna ul. Ścinawska 21</t>
  </si>
  <si>
    <t>Rudna budynek świetlicy</t>
  </si>
  <si>
    <t xml:space="preserve"> (pow. użytkowa 358,83 m²)</t>
  </si>
  <si>
    <t>Rudna / garaż dz. 564/12</t>
  </si>
  <si>
    <t>Rudna / budynek gospodarczy</t>
  </si>
  <si>
    <t>25.</t>
  </si>
  <si>
    <t>Rudna ul. Ścinawska 19</t>
  </si>
  <si>
    <t>Rudna / biura</t>
  </si>
  <si>
    <t>Rudna / garaż</t>
  </si>
  <si>
    <t>26.</t>
  </si>
  <si>
    <t>Rudna ul. Leśna 9</t>
  </si>
  <si>
    <t>Rudna /Orlik / budynek zaplecza</t>
  </si>
  <si>
    <t>(pow. użytkowa 110,71m²)</t>
  </si>
  <si>
    <t>Rudna /Orlik/ wiata grillowa</t>
  </si>
  <si>
    <t>Rudna /Orlik/ boisko wielofunkcyjne</t>
  </si>
  <si>
    <t>Rudna /Orlik/ boisko do piłki nożnej z trybunami</t>
  </si>
  <si>
    <t>Rudna /Orlik/ plac zabaw</t>
  </si>
  <si>
    <t>Rudna /Orlik/ siłownia</t>
  </si>
  <si>
    <t>27.</t>
  </si>
  <si>
    <t>Rudna ul. Polkowicka 23</t>
  </si>
  <si>
    <t xml:space="preserve">Rudna / budynek przy stadionie (pow. użytkowa 198,97 m²) </t>
  </si>
  <si>
    <t>Rudna / stadion ( płyta główna i boisko treningowe)</t>
  </si>
  <si>
    <t xml:space="preserve">Rudna / trybuny sportowe, wiata stadionowa </t>
  </si>
  <si>
    <t>Rudna / wiata rekreacyjna</t>
  </si>
  <si>
    <t>28.</t>
  </si>
  <si>
    <t>Rudna ul. Polkowicka</t>
  </si>
  <si>
    <t>Skatepark</t>
  </si>
  <si>
    <t>29.</t>
  </si>
  <si>
    <t>Rynarcice</t>
  </si>
  <si>
    <t>Rynarcice budynek świetlicy (pow. użytkowa 234,52 m²)</t>
  </si>
  <si>
    <t>Rynarcice plac zabaw</t>
  </si>
  <si>
    <t>Rynarcice siłownia</t>
  </si>
  <si>
    <t>Rynarcice wiata rekreacyjna dz. nr 1/7</t>
  </si>
  <si>
    <t>Rynarcice boisko wielofunkcyjne</t>
  </si>
  <si>
    <t>30.</t>
  </si>
  <si>
    <t>Stara Rudna</t>
  </si>
  <si>
    <t>Stara Rudna budynek świetlicy (pow. użytkowa 113,30 m²)</t>
  </si>
  <si>
    <t>Stara Rudna plac zabaw</t>
  </si>
  <si>
    <t>Stara Rudna siłownia</t>
  </si>
  <si>
    <t>Stara Rudna wiata drewniana</t>
  </si>
  <si>
    <t>31.</t>
  </si>
  <si>
    <t>Studzionki</t>
  </si>
  <si>
    <t>Studzionki plac zabaw przy świetlicy</t>
  </si>
  <si>
    <t>Studzionki wiata rekreacyjna przy boisku 2 szt.</t>
  </si>
  <si>
    <t>Studzionki boisko – kontenery na szatnie</t>
  </si>
  <si>
    <t>32.</t>
  </si>
  <si>
    <t>Toszowice</t>
  </si>
  <si>
    <t>Toszowice budynek świetlicy (pow. użytkowa 418,63 m²)</t>
  </si>
  <si>
    <t xml:space="preserve">Toszowice plac zabaw </t>
  </si>
  <si>
    <t>Toszowice wiata przy świetlicy</t>
  </si>
  <si>
    <t>Toszowice siłownia przy boisku</t>
  </si>
  <si>
    <t xml:space="preserve">Toszowice boisko wielofunkcyjne </t>
  </si>
  <si>
    <t>Toszowice tereny z infrastrukturą sportową (boisko, wiata)</t>
  </si>
  <si>
    <t>33.</t>
  </si>
  <si>
    <t>Wądroże</t>
  </si>
  <si>
    <t xml:space="preserve">Wądroże budynek świetlicy </t>
  </si>
  <si>
    <t>(pow. użytkowa 336,77 m²)</t>
  </si>
  <si>
    <t>Wądroże wiata rekreacyjna</t>
  </si>
  <si>
    <t>Wądroże wiata na kosze</t>
  </si>
  <si>
    <t>Wądroże boisko wielofunkcyjne</t>
  </si>
  <si>
    <t>Wądroże plac zabaw z siłownią</t>
  </si>
  <si>
    <t>34.</t>
  </si>
  <si>
    <t>Wysokie</t>
  </si>
  <si>
    <t>Wysokie budynek świetlicy (pow. użytkowa 239,97 m²)</t>
  </si>
  <si>
    <t>Wysokie plac zabaw z tyrolką  dz. 471/2</t>
  </si>
  <si>
    <t>Wysokie wiata rekreacyjna</t>
  </si>
  <si>
    <t>Wysokie boisko wielofunkcyjne dz. 471/2</t>
  </si>
  <si>
    <t>Wysokie siłownia zewnętrzna dz. nr 471/2</t>
  </si>
  <si>
    <t xml:space="preserve">Razem wartość </t>
  </si>
  <si>
    <t>netto</t>
  </si>
  <si>
    <t>Razem wartość brutto</t>
  </si>
  <si>
    <t>Chobienia budynek świetlicy Rynek 6 (pow. użytkowa 1032,27m²)</t>
  </si>
  <si>
    <t>Kalkulacja szczegółowa</t>
  </si>
  <si>
    <t>Studzionki budynek świetlicy (pow. użytkowa 187,4 m²)</t>
  </si>
  <si>
    <t xml:space="preserve">Załącznik nr 2 do zapytania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</si>
</sst>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0099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4730-46ED-4A3F-AFDE-EF9FD5D6F7AC}">
  <sheetPr>
    <pageSetUpPr fitToPage="1"/>
  </sheetPr>
  <dimension ref="A1:G180"/>
  <sheetViews>
    <sheetView tabSelected="1" workbookViewId="0">
      <selection activeCell="D2" sqref="D2"/>
    </sheetView>
  </sheetViews>
  <sheetFormatPr defaultRowHeight="15" x14ac:dyDescent="0.25"/>
  <cols>
    <col min="1" max="1" width="2.85546875" customWidth="1"/>
    <col min="2" max="2" width="6" customWidth="1"/>
    <col min="3" max="3" width="15.140625" customWidth="1"/>
    <col min="4" max="4" width="31.140625" customWidth="1"/>
    <col min="5" max="5" width="15" style="12" customWidth="1"/>
    <col min="6" max="6" width="13.85546875" style="12" customWidth="1"/>
    <col min="7" max="7" width="18.28515625" style="12" customWidth="1"/>
  </cols>
  <sheetData>
    <row r="1" spans="1:7" ht="16.5" x14ac:dyDescent="0.25">
      <c r="F1" s="11" t="s">
        <v>248</v>
      </c>
    </row>
    <row r="2" spans="1:7" ht="16.5" x14ac:dyDescent="0.3">
      <c r="D2" s="14" t="s">
        <v>246</v>
      </c>
      <c r="F2" s="11"/>
    </row>
    <row r="3" spans="1:7" ht="15.75" thickBot="1" x14ac:dyDescent="0.3"/>
    <row r="4" spans="1:7" ht="16.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ht="32.25" thickBot="1" x14ac:dyDescent="0.3">
      <c r="B5" s="22" t="s">
        <v>6</v>
      </c>
      <c r="C5" s="16" t="s">
        <v>7</v>
      </c>
      <c r="D5" s="5" t="s">
        <v>8</v>
      </c>
      <c r="E5" s="6"/>
      <c r="F5" s="6"/>
      <c r="G5" s="22">
        <f>SUM(F5:F8)</f>
        <v>0</v>
      </c>
    </row>
    <row r="6" spans="1:7" ht="16.5" thickBot="1" x14ac:dyDescent="0.3">
      <c r="B6" s="23"/>
      <c r="C6" s="17"/>
      <c r="D6" s="5" t="s">
        <v>9</v>
      </c>
      <c r="E6" s="6"/>
      <c r="F6" s="6"/>
      <c r="G6" s="23"/>
    </row>
    <row r="7" spans="1:7" ht="16.5" thickBot="1" x14ac:dyDescent="0.3">
      <c r="B7" s="23"/>
      <c r="C7" s="17"/>
      <c r="D7" s="5" t="s">
        <v>10</v>
      </c>
      <c r="E7" s="6"/>
      <c r="F7" s="6"/>
      <c r="G7" s="23"/>
    </row>
    <row r="8" spans="1:7" ht="16.5" thickBot="1" x14ac:dyDescent="0.3">
      <c r="B8" s="24"/>
      <c r="C8" s="18"/>
      <c r="D8" s="5" t="s">
        <v>11</v>
      </c>
      <c r="E8" s="6"/>
      <c r="F8" s="6"/>
      <c r="G8" s="24"/>
    </row>
    <row r="9" spans="1:7" ht="32.25" thickBot="1" x14ac:dyDescent="0.3">
      <c r="B9" s="22" t="s">
        <v>12</v>
      </c>
      <c r="C9" s="16" t="s">
        <v>13</v>
      </c>
      <c r="D9" s="5" t="s">
        <v>14</v>
      </c>
      <c r="E9" s="6"/>
      <c r="F9" s="6"/>
      <c r="G9" s="22">
        <f>SUM(F9:F13)</f>
        <v>0</v>
      </c>
    </row>
    <row r="10" spans="1:7" ht="16.5" thickBot="1" x14ac:dyDescent="0.3">
      <c r="B10" s="23"/>
      <c r="C10" s="17"/>
      <c r="D10" s="5" t="s">
        <v>15</v>
      </c>
      <c r="E10" s="6"/>
      <c r="F10" s="6"/>
      <c r="G10" s="23"/>
    </row>
    <row r="11" spans="1:7" ht="16.5" thickBot="1" x14ac:dyDescent="0.3">
      <c r="B11" s="23"/>
      <c r="C11" s="17"/>
      <c r="D11" s="5" t="s">
        <v>16</v>
      </c>
      <c r="E11" s="6"/>
      <c r="F11" s="6"/>
      <c r="G11" s="23"/>
    </row>
    <row r="12" spans="1:7" ht="16.5" thickBot="1" x14ac:dyDescent="0.3">
      <c r="B12" s="23"/>
      <c r="C12" s="17"/>
      <c r="D12" s="5" t="s">
        <v>17</v>
      </c>
      <c r="E12" s="6"/>
      <c r="F12" s="6"/>
      <c r="G12" s="23"/>
    </row>
    <row r="13" spans="1:7" ht="16.5" thickBot="1" x14ac:dyDescent="0.3">
      <c r="B13" s="24"/>
      <c r="C13" s="18"/>
      <c r="D13" s="5" t="s">
        <v>18</v>
      </c>
      <c r="E13" s="6"/>
      <c r="F13" s="6"/>
      <c r="G13" s="24"/>
    </row>
    <row r="14" spans="1:7" ht="16.5" thickBot="1" x14ac:dyDescent="0.3">
      <c r="B14" s="7">
        <v>3</v>
      </c>
      <c r="C14" s="8" t="s">
        <v>19</v>
      </c>
      <c r="D14" s="5" t="s">
        <v>20</v>
      </c>
      <c r="E14" s="6"/>
      <c r="F14" s="6"/>
      <c r="G14" s="6">
        <f>F14</f>
        <v>0</v>
      </c>
    </row>
    <row r="15" spans="1:7" ht="15" customHeight="1" x14ac:dyDescent="0.25">
      <c r="A15" s="15"/>
      <c r="B15" s="22" t="s">
        <v>21</v>
      </c>
      <c r="C15" s="16" t="s">
        <v>22</v>
      </c>
      <c r="D15" s="19" t="s">
        <v>245</v>
      </c>
      <c r="E15" s="22"/>
      <c r="F15" s="22"/>
      <c r="G15" s="22">
        <f>SUM(F15:F32)</f>
        <v>0</v>
      </c>
    </row>
    <row r="16" spans="1:7" ht="15" customHeight="1" x14ac:dyDescent="0.25">
      <c r="A16" s="15"/>
      <c r="B16" s="23"/>
      <c r="C16" s="17"/>
      <c r="D16" s="20"/>
      <c r="E16" s="23"/>
      <c r="F16" s="23"/>
      <c r="G16" s="23"/>
    </row>
    <row r="17" spans="1:7" ht="15" customHeight="1" x14ac:dyDescent="0.25">
      <c r="A17" s="15"/>
      <c r="B17" s="23"/>
      <c r="C17" s="17"/>
      <c r="D17" s="20"/>
      <c r="E17" s="23"/>
      <c r="F17" s="23"/>
      <c r="G17" s="23"/>
    </row>
    <row r="18" spans="1:7" ht="15.75" customHeight="1" thickBot="1" x14ac:dyDescent="0.3">
      <c r="A18" s="15"/>
      <c r="B18" s="23"/>
      <c r="C18" s="17"/>
      <c r="D18" s="21"/>
      <c r="E18" s="31"/>
      <c r="F18" s="31"/>
      <c r="G18" s="23"/>
    </row>
    <row r="19" spans="1:7" ht="32.25" thickBot="1" x14ac:dyDescent="0.3">
      <c r="B19" s="23"/>
      <c r="C19" s="17"/>
      <c r="D19" s="5" t="s">
        <v>23</v>
      </c>
      <c r="E19" s="6"/>
      <c r="F19" s="6"/>
      <c r="G19" s="23"/>
    </row>
    <row r="20" spans="1:7" ht="32.25" thickBot="1" x14ac:dyDescent="0.3">
      <c r="B20" s="23"/>
      <c r="C20" s="17"/>
      <c r="D20" s="5" t="s">
        <v>24</v>
      </c>
      <c r="E20" s="6"/>
      <c r="F20" s="6"/>
      <c r="G20" s="23"/>
    </row>
    <row r="21" spans="1:7" ht="32.25" thickBot="1" x14ac:dyDescent="0.3">
      <c r="B21" s="23"/>
      <c r="C21" s="17"/>
      <c r="D21" s="5" t="s">
        <v>25</v>
      </c>
      <c r="E21" s="6"/>
      <c r="F21" s="6"/>
      <c r="G21" s="23"/>
    </row>
    <row r="22" spans="1:7" ht="32.25" thickBot="1" x14ac:dyDescent="0.3">
      <c r="B22" s="23"/>
      <c r="C22" s="17"/>
      <c r="D22" s="5" t="s">
        <v>26</v>
      </c>
      <c r="E22" s="6"/>
      <c r="F22" s="6"/>
      <c r="G22" s="23"/>
    </row>
    <row r="23" spans="1:7" ht="32.25" thickBot="1" x14ac:dyDescent="0.3">
      <c r="B23" s="23"/>
      <c r="C23" s="17"/>
      <c r="D23" s="5" t="s">
        <v>27</v>
      </c>
      <c r="E23" s="6"/>
      <c r="F23" s="6"/>
      <c r="G23" s="23"/>
    </row>
    <row r="24" spans="1:7" ht="32.25" thickBot="1" x14ac:dyDescent="0.3">
      <c r="B24" s="23"/>
      <c r="C24" s="17"/>
      <c r="D24" s="5" t="s">
        <v>28</v>
      </c>
      <c r="E24" s="6"/>
      <c r="F24" s="6"/>
      <c r="G24" s="23"/>
    </row>
    <row r="25" spans="1:7" ht="32.25" thickBot="1" x14ac:dyDescent="0.3">
      <c r="B25" s="23"/>
      <c r="C25" s="17"/>
      <c r="D25" s="5" t="s">
        <v>29</v>
      </c>
      <c r="E25" s="6"/>
      <c r="F25" s="6"/>
      <c r="G25" s="23"/>
    </row>
    <row r="26" spans="1:7" ht="48" thickBot="1" x14ac:dyDescent="0.3">
      <c r="B26" s="23"/>
      <c r="C26" s="17"/>
      <c r="D26" s="5" t="s">
        <v>30</v>
      </c>
      <c r="E26" s="6"/>
      <c r="F26" s="6"/>
      <c r="G26" s="23"/>
    </row>
    <row r="27" spans="1:7" ht="16.5" thickBot="1" x14ac:dyDescent="0.3">
      <c r="B27" s="23"/>
      <c r="C27" s="17"/>
      <c r="D27" s="5" t="s">
        <v>31</v>
      </c>
      <c r="E27" s="6"/>
      <c r="F27" s="6"/>
      <c r="G27" s="23"/>
    </row>
    <row r="28" spans="1:7" ht="16.5" thickBot="1" x14ac:dyDescent="0.3">
      <c r="B28" s="23"/>
      <c r="C28" s="17"/>
      <c r="D28" s="5" t="s">
        <v>32</v>
      </c>
      <c r="E28" s="6"/>
      <c r="F28" s="6"/>
      <c r="G28" s="23"/>
    </row>
    <row r="29" spans="1:7" ht="16.5" thickBot="1" x14ac:dyDescent="0.3">
      <c r="B29" s="23"/>
      <c r="C29" s="17"/>
      <c r="D29" s="5" t="s">
        <v>33</v>
      </c>
      <c r="E29" s="6"/>
      <c r="F29" s="6"/>
      <c r="G29" s="23"/>
    </row>
    <row r="30" spans="1:7" ht="16.5" thickBot="1" x14ac:dyDescent="0.3">
      <c r="B30" s="23"/>
      <c r="C30" s="17"/>
      <c r="D30" s="5" t="s">
        <v>34</v>
      </c>
      <c r="E30" s="6"/>
      <c r="F30" s="6"/>
      <c r="G30" s="23"/>
    </row>
    <row r="31" spans="1:7" ht="16.5" thickBot="1" x14ac:dyDescent="0.3">
      <c r="B31" s="23"/>
      <c r="C31" s="17"/>
      <c r="D31" s="5" t="s">
        <v>35</v>
      </c>
      <c r="E31" s="6"/>
      <c r="F31" s="6"/>
      <c r="G31" s="23"/>
    </row>
    <row r="32" spans="1:7" ht="16.5" thickBot="1" x14ac:dyDescent="0.3">
      <c r="B32" s="24"/>
      <c r="C32" s="18"/>
      <c r="D32" s="5" t="s">
        <v>36</v>
      </c>
      <c r="E32" s="6"/>
      <c r="F32" s="6"/>
      <c r="G32" s="24"/>
    </row>
    <row r="33" spans="2:7" ht="32.25" thickBot="1" x14ac:dyDescent="0.3">
      <c r="B33" s="22" t="s">
        <v>37</v>
      </c>
      <c r="C33" s="16" t="s">
        <v>38</v>
      </c>
      <c r="D33" s="5" t="s">
        <v>39</v>
      </c>
      <c r="E33" s="6"/>
      <c r="F33" s="6"/>
      <c r="G33" s="22">
        <f>SUM(F33:F35)</f>
        <v>0</v>
      </c>
    </row>
    <row r="34" spans="2:7" ht="16.5" thickBot="1" x14ac:dyDescent="0.3">
      <c r="B34" s="23"/>
      <c r="C34" s="17"/>
      <c r="D34" s="5" t="s">
        <v>40</v>
      </c>
      <c r="E34" s="6"/>
      <c r="F34" s="6"/>
      <c r="G34" s="23"/>
    </row>
    <row r="35" spans="2:7" ht="16.5" thickBot="1" x14ac:dyDescent="0.3">
      <c r="B35" s="24"/>
      <c r="C35" s="18"/>
      <c r="D35" s="5" t="s">
        <v>41</v>
      </c>
      <c r="E35" s="6"/>
      <c r="F35" s="6"/>
      <c r="G35" s="24"/>
    </row>
    <row r="36" spans="2:7" ht="32.25" thickBot="1" x14ac:dyDescent="0.3">
      <c r="B36" s="22" t="s">
        <v>42</v>
      </c>
      <c r="C36" s="16" t="s">
        <v>43</v>
      </c>
      <c r="D36" s="5" t="s">
        <v>44</v>
      </c>
      <c r="E36" s="6"/>
      <c r="F36" s="6"/>
      <c r="G36" s="22">
        <f>SUM(F36:F39)</f>
        <v>0</v>
      </c>
    </row>
    <row r="37" spans="2:7" ht="32.25" thickBot="1" x14ac:dyDescent="0.3">
      <c r="B37" s="23"/>
      <c r="C37" s="17"/>
      <c r="D37" s="5" t="s">
        <v>45</v>
      </c>
      <c r="E37" s="6"/>
      <c r="F37" s="6"/>
      <c r="G37" s="23"/>
    </row>
    <row r="38" spans="2:7" ht="16.5" thickBot="1" x14ac:dyDescent="0.3">
      <c r="B38" s="23"/>
      <c r="C38" s="17"/>
      <c r="D38" s="5" t="s">
        <v>46</v>
      </c>
      <c r="E38" s="6"/>
      <c r="F38" s="6"/>
      <c r="G38" s="23"/>
    </row>
    <row r="39" spans="2:7" ht="16.5" thickBot="1" x14ac:dyDescent="0.3">
      <c r="B39" s="24"/>
      <c r="C39" s="18"/>
      <c r="D39" s="5" t="s">
        <v>47</v>
      </c>
      <c r="E39" s="6"/>
      <c r="F39" s="6"/>
      <c r="G39" s="24"/>
    </row>
    <row r="40" spans="2:7" ht="32.25" thickBot="1" x14ac:dyDescent="0.3">
      <c r="B40" s="22" t="s">
        <v>48</v>
      </c>
      <c r="C40" s="16" t="s">
        <v>49</v>
      </c>
      <c r="D40" s="5" t="s">
        <v>50</v>
      </c>
      <c r="E40" s="6"/>
      <c r="F40" s="6"/>
      <c r="G40" s="22">
        <f>SUM(F40:F42)</f>
        <v>0</v>
      </c>
    </row>
    <row r="41" spans="2:7" ht="16.5" thickBot="1" x14ac:dyDescent="0.3">
      <c r="B41" s="23"/>
      <c r="C41" s="17"/>
      <c r="D41" s="5" t="s">
        <v>51</v>
      </c>
      <c r="E41" s="6"/>
      <c r="F41" s="6"/>
      <c r="G41" s="23"/>
    </row>
    <row r="42" spans="2:7" ht="16.5" thickBot="1" x14ac:dyDescent="0.3">
      <c r="B42" s="24"/>
      <c r="C42" s="18"/>
      <c r="D42" s="5" t="s">
        <v>52</v>
      </c>
      <c r="E42" s="6"/>
      <c r="F42" s="6"/>
      <c r="G42" s="24"/>
    </row>
    <row r="43" spans="2:7" ht="32.25" thickBot="1" x14ac:dyDescent="0.3">
      <c r="B43" s="22" t="s">
        <v>53</v>
      </c>
      <c r="C43" s="16" t="s">
        <v>54</v>
      </c>
      <c r="D43" s="5" t="s">
        <v>55</v>
      </c>
      <c r="E43" s="6"/>
      <c r="F43" s="6"/>
      <c r="G43" s="22">
        <f>SUM(F43:F47)</f>
        <v>0</v>
      </c>
    </row>
    <row r="44" spans="2:7" ht="16.5" thickBot="1" x14ac:dyDescent="0.3">
      <c r="B44" s="23"/>
      <c r="C44" s="17"/>
      <c r="D44" s="5" t="s">
        <v>56</v>
      </c>
      <c r="E44" s="6"/>
      <c r="F44" s="6"/>
      <c r="G44" s="23"/>
    </row>
    <row r="45" spans="2:7" ht="16.5" thickBot="1" x14ac:dyDescent="0.3">
      <c r="B45" s="23"/>
      <c r="C45" s="17"/>
      <c r="D45" s="5" t="s">
        <v>57</v>
      </c>
      <c r="E45" s="6"/>
      <c r="F45" s="6"/>
      <c r="G45" s="23"/>
    </row>
    <row r="46" spans="2:7" ht="32.25" thickBot="1" x14ac:dyDescent="0.3">
      <c r="B46" s="23"/>
      <c r="C46" s="17"/>
      <c r="D46" s="5" t="s">
        <v>58</v>
      </c>
      <c r="E46" s="6"/>
      <c r="F46" s="6"/>
      <c r="G46" s="23"/>
    </row>
    <row r="47" spans="2:7" ht="16.5" thickBot="1" x14ac:dyDescent="0.3">
      <c r="B47" s="24"/>
      <c r="C47" s="18"/>
      <c r="D47" s="5" t="s">
        <v>59</v>
      </c>
      <c r="E47" s="6"/>
      <c r="F47" s="6"/>
      <c r="G47" s="24"/>
    </row>
    <row r="48" spans="2:7" ht="32.25" thickBot="1" x14ac:dyDescent="0.3">
      <c r="B48" s="22" t="s">
        <v>60</v>
      </c>
      <c r="C48" s="16" t="s">
        <v>61</v>
      </c>
      <c r="D48" s="5" t="s">
        <v>62</v>
      </c>
      <c r="E48" s="6"/>
      <c r="F48" s="6"/>
      <c r="G48" s="22">
        <f>SUM(F48:F51)</f>
        <v>0</v>
      </c>
    </row>
    <row r="49" spans="2:7" ht="32.25" thickBot="1" x14ac:dyDescent="0.3">
      <c r="B49" s="23"/>
      <c r="C49" s="17"/>
      <c r="D49" s="5" t="s">
        <v>63</v>
      </c>
      <c r="E49" s="6"/>
      <c r="F49" s="6"/>
      <c r="G49" s="23"/>
    </row>
    <row r="50" spans="2:7" ht="16.5" thickBot="1" x14ac:dyDescent="0.3">
      <c r="B50" s="23"/>
      <c r="C50" s="17"/>
      <c r="D50" s="5" t="s">
        <v>64</v>
      </c>
      <c r="E50" s="6"/>
      <c r="F50" s="6"/>
      <c r="G50" s="23"/>
    </row>
    <row r="51" spans="2:7" ht="16.5" thickBot="1" x14ac:dyDescent="0.3">
      <c r="B51" s="24"/>
      <c r="C51" s="18"/>
      <c r="D51" s="5" t="s">
        <v>65</v>
      </c>
      <c r="E51" s="6"/>
      <c r="F51" s="6"/>
      <c r="G51" s="24"/>
    </row>
    <row r="52" spans="2:7" ht="32.25" thickBot="1" x14ac:dyDescent="0.3">
      <c r="B52" s="22" t="s">
        <v>66</v>
      </c>
      <c r="C52" s="16" t="s">
        <v>67</v>
      </c>
      <c r="D52" s="5" t="s">
        <v>68</v>
      </c>
      <c r="E52" s="6"/>
      <c r="F52" s="6"/>
      <c r="G52" s="22">
        <f>SUM(F52:F55)</f>
        <v>0</v>
      </c>
    </row>
    <row r="53" spans="2:7" ht="32.25" thickBot="1" x14ac:dyDescent="0.3">
      <c r="B53" s="23"/>
      <c r="C53" s="17"/>
      <c r="D53" s="5" t="s">
        <v>69</v>
      </c>
      <c r="E53" s="6"/>
      <c r="F53" s="6"/>
      <c r="G53" s="23"/>
    </row>
    <row r="54" spans="2:7" ht="16.5" thickBot="1" x14ac:dyDescent="0.3">
      <c r="B54" s="23"/>
      <c r="C54" s="17"/>
      <c r="D54" s="5" t="s">
        <v>70</v>
      </c>
      <c r="E54" s="6"/>
      <c r="F54" s="6"/>
      <c r="G54" s="23"/>
    </row>
    <row r="55" spans="2:7" ht="16.5" thickBot="1" x14ac:dyDescent="0.3">
      <c r="B55" s="24"/>
      <c r="C55" s="18"/>
      <c r="D55" s="5" t="s">
        <v>71</v>
      </c>
      <c r="E55" s="6"/>
      <c r="F55" s="6"/>
      <c r="G55" s="24"/>
    </row>
    <row r="56" spans="2:7" ht="32.25" thickBot="1" x14ac:dyDescent="0.3">
      <c r="B56" s="22" t="s">
        <v>72</v>
      </c>
      <c r="C56" s="16" t="s">
        <v>73</v>
      </c>
      <c r="D56" s="5" t="s">
        <v>74</v>
      </c>
      <c r="E56" s="6"/>
      <c r="F56" s="6"/>
      <c r="G56" s="22">
        <f>SUM(F56:F60)</f>
        <v>0</v>
      </c>
    </row>
    <row r="57" spans="2:7" ht="16.5" thickBot="1" x14ac:dyDescent="0.3">
      <c r="B57" s="23"/>
      <c r="C57" s="17"/>
      <c r="D57" s="5" t="s">
        <v>75</v>
      </c>
      <c r="E57" s="6"/>
      <c r="F57" s="6"/>
      <c r="G57" s="23"/>
    </row>
    <row r="58" spans="2:7" ht="16.5" thickBot="1" x14ac:dyDescent="0.3">
      <c r="B58" s="23"/>
      <c r="C58" s="17"/>
      <c r="D58" s="5" t="s">
        <v>76</v>
      </c>
      <c r="E58" s="6"/>
      <c r="F58" s="6"/>
      <c r="G58" s="23"/>
    </row>
    <row r="59" spans="2:7" ht="16.5" thickBot="1" x14ac:dyDescent="0.3">
      <c r="B59" s="23"/>
      <c r="C59" s="17"/>
      <c r="D59" s="5" t="s">
        <v>77</v>
      </c>
      <c r="E59" s="6"/>
      <c r="F59" s="6"/>
      <c r="G59" s="23"/>
    </row>
    <row r="60" spans="2:7" ht="16.5" thickBot="1" x14ac:dyDescent="0.3">
      <c r="B60" s="24"/>
      <c r="C60" s="18"/>
      <c r="D60" s="5" t="s">
        <v>78</v>
      </c>
      <c r="E60" s="6"/>
      <c r="F60" s="6"/>
      <c r="G60" s="24"/>
    </row>
    <row r="61" spans="2:7" ht="32.25" thickBot="1" x14ac:dyDescent="0.3">
      <c r="B61" s="22" t="s">
        <v>79</v>
      </c>
      <c r="C61" s="16" t="s">
        <v>80</v>
      </c>
      <c r="D61" s="5" t="s">
        <v>81</v>
      </c>
      <c r="E61" s="6"/>
      <c r="F61" s="6"/>
      <c r="G61" s="22">
        <f>SUM(F61:F64)</f>
        <v>0</v>
      </c>
    </row>
    <row r="62" spans="2:7" ht="16.5" thickBot="1" x14ac:dyDescent="0.3">
      <c r="B62" s="23"/>
      <c r="C62" s="17"/>
      <c r="D62" s="5" t="s">
        <v>82</v>
      </c>
      <c r="E62" s="6"/>
      <c r="F62" s="6"/>
      <c r="G62" s="23"/>
    </row>
    <row r="63" spans="2:7" ht="16.5" thickBot="1" x14ac:dyDescent="0.3">
      <c r="B63" s="23"/>
      <c r="C63" s="17"/>
      <c r="D63" s="5" t="s">
        <v>83</v>
      </c>
      <c r="E63" s="6"/>
      <c r="F63" s="6"/>
      <c r="G63" s="23"/>
    </row>
    <row r="64" spans="2:7" ht="16.5" thickBot="1" x14ac:dyDescent="0.3">
      <c r="B64" s="24"/>
      <c r="C64" s="18"/>
      <c r="D64" s="5" t="s">
        <v>84</v>
      </c>
      <c r="E64" s="6"/>
      <c r="F64" s="6"/>
      <c r="G64" s="24"/>
    </row>
    <row r="65" spans="2:7" ht="32.25" thickBot="1" x14ac:dyDescent="0.3">
      <c r="B65" s="22" t="s">
        <v>85</v>
      </c>
      <c r="C65" s="16" t="s">
        <v>86</v>
      </c>
      <c r="D65" s="5" t="s">
        <v>87</v>
      </c>
      <c r="E65" s="6"/>
      <c r="F65" s="6"/>
      <c r="G65" s="22">
        <f>SUM(F65:F72)</f>
        <v>0</v>
      </c>
    </row>
    <row r="66" spans="2:7" ht="32.25" thickBot="1" x14ac:dyDescent="0.3">
      <c r="B66" s="23"/>
      <c r="C66" s="17"/>
      <c r="D66" s="5" t="s">
        <v>88</v>
      </c>
      <c r="E66" s="6"/>
      <c r="F66" s="6"/>
      <c r="G66" s="23"/>
    </row>
    <row r="67" spans="2:7" ht="32.25" thickBot="1" x14ac:dyDescent="0.3">
      <c r="B67" s="23"/>
      <c r="C67" s="17"/>
      <c r="D67" s="5" t="s">
        <v>89</v>
      </c>
      <c r="E67" s="6"/>
      <c r="F67" s="6"/>
      <c r="G67" s="23"/>
    </row>
    <row r="68" spans="2:7" ht="32.25" thickBot="1" x14ac:dyDescent="0.3">
      <c r="B68" s="23"/>
      <c r="C68" s="17"/>
      <c r="D68" s="5" t="s">
        <v>90</v>
      </c>
      <c r="E68" s="6"/>
      <c r="F68" s="6"/>
      <c r="G68" s="23"/>
    </row>
    <row r="69" spans="2:7" ht="32.25" thickBot="1" x14ac:dyDescent="0.3">
      <c r="B69" s="23"/>
      <c r="C69" s="17"/>
      <c r="D69" s="5" t="s">
        <v>91</v>
      </c>
      <c r="E69" s="6"/>
      <c r="F69" s="6"/>
      <c r="G69" s="23"/>
    </row>
    <row r="70" spans="2:7" ht="32.25" thickBot="1" x14ac:dyDescent="0.3">
      <c r="B70" s="23"/>
      <c r="C70" s="17"/>
      <c r="D70" s="5" t="s">
        <v>92</v>
      </c>
      <c r="E70" s="6"/>
      <c r="F70" s="6"/>
      <c r="G70" s="23"/>
    </row>
    <row r="71" spans="2:7" ht="32.25" thickBot="1" x14ac:dyDescent="0.3">
      <c r="B71" s="23"/>
      <c r="C71" s="17"/>
      <c r="D71" s="5" t="s">
        <v>93</v>
      </c>
      <c r="E71" s="6"/>
      <c r="F71" s="6"/>
      <c r="G71" s="23"/>
    </row>
    <row r="72" spans="2:7" ht="32.25" thickBot="1" x14ac:dyDescent="0.3">
      <c r="B72" s="24"/>
      <c r="C72" s="18"/>
      <c r="D72" s="5" t="s">
        <v>94</v>
      </c>
      <c r="E72" s="6"/>
      <c r="F72" s="6"/>
      <c r="G72" s="24"/>
    </row>
    <row r="73" spans="2:7" ht="15.75" x14ac:dyDescent="0.25">
      <c r="B73" s="22" t="s">
        <v>95</v>
      </c>
      <c r="C73" s="16" t="s">
        <v>96</v>
      </c>
      <c r="D73" s="9" t="s">
        <v>97</v>
      </c>
      <c r="E73" s="22"/>
      <c r="F73" s="22"/>
      <c r="G73" s="22">
        <f>SUM(F73:F78)</f>
        <v>0</v>
      </c>
    </row>
    <row r="74" spans="2:7" ht="16.5" thickBot="1" x14ac:dyDescent="0.3">
      <c r="B74" s="23"/>
      <c r="C74" s="17"/>
      <c r="D74" s="5" t="s">
        <v>98</v>
      </c>
      <c r="E74" s="24"/>
      <c r="F74" s="24"/>
      <c r="G74" s="23"/>
    </row>
    <row r="75" spans="2:7" ht="16.5" thickBot="1" x14ac:dyDescent="0.3">
      <c r="B75" s="23"/>
      <c r="C75" s="17"/>
      <c r="D75" s="5" t="s">
        <v>99</v>
      </c>
      <c r="E75" s="6"/>
      <c r="F75" s="6"/>
      <c r="G75" s="23"/>
    </row>
    <row r="76" spans="2:7" ht="16.5" thickBot="1" x14ac:dyDescent="0.3">
      <c r="B76" s="23"/>
      <c r="C76" s="17"/>
      <c r="D76" s="5" t="s">
        <v>100</v>
      </c>
      <c r="E76" s="6"/>
      <c r="F76" s="6"/>
      <c r="G76" s="23"/>
    </row>
    <row r="77" spans="2:7" ht="16.5" thickBot="1" x14ac:dyDescent="0.3">
      <c r="B77" s="23"/>
      <c r="C77" s="17"/>
      <c r="D77" s="5" t="s">
        <v>101</v>
      </c>
      <c r="E77" s="6"/>
      <c r="F77" s="6"/>
      <c r="G77" s="23"/>
    </row>
    <row r="78" spans="2:7" ht="16.5" thickBot="1" x14ac:dyDescent="0.3">
      <c r="B78" s="24"/>
      <c r="C78" s="18"/>
      <c r="D78" s="5" t="s">
        <v>102</v>
      </c>
      <c r="E78" s="6"/>
      <c r="F78" s="6"/>
      <c r="G78" s="24"/>
    </row>
    <row r="79" spans="2:7" ht="32.25" thickBot="1" x14ac:dyDescent="0.3">
      <c r="B79" s="22" t="s">
        <v>103</v>
      </c>
      <c r="C79" s="16" t="s">
        <v>104</v>
      </c>
      <c r="D79" s="5" t="s">
        <v>105</v>
      </c>
      <c r="E79" s="6"/>
      <c r="F79" s="6"/>
      <c r="G79" s="22">
        <f>SUM(F79:F82)</f>
        <v>0</v>
      </c>
    </row>
    <row r="80" spans="2:7" ht="16.5" thickBot="1" x14ac:dyDescent="0.3">
      <c r="B80" s="23"/>
      <c r="C80" s="17"/>
      <c r="D80" s="5" t="s">
        <v>106</v>
      </c>
      <c r="E80" s="6"/>
      <c r="F80" s="6"/>
      <c r="G80" s="23"/>
    </row>
    <row r="81" spans="2:7" ht="16.5" thickBot="1" x14ac:dyDescent="0.3">
      <c r="B81" s="23"/>
      <c r="C81" s="17"/>
      <c r="D81" s="5" t="s">
        <v>107</v>
      </c>
      <c r="E81" s="6"/>
      <c r="F81" s="6"/>
      <c r="G81" s="23"/>
    </row>
    <row r="82" spans="2:7" ht="16.5" thickBot="1" x14ac:dyDescent="0.3">
      <c r="B82" s="24"/>
      <c r="C82" s="18"/>
      <c r="D82" s="5" t="s">
        <v>108</v>
      </c>
      <c r="E82" s="6"/>
      <c r="F82" s="6"/>
      <c r="G82" s="24"/>
    </row>
    <row r="83" spans="2:7" ht="32.25" thickBot="1" x14ac:dyDescent="0.3">
      <c r="B83" s="22" t="s">
        <v>109</v>
      </c>
      <c r="C83" s="16" t="s">
        <v>110</v>
      </c>
      <c r="D83" s="5" t="s">
        <v>111</v>
      </c>
      <c r="E83" s="6"/>
      <c r="F83" s="6"/>
      <c r="G83" s="22">
        <f>SUM(F83:F87)</f>
        <v>0</v>
      </c>
    </row>
    <row r="84" spans="2:7" ht="16.5" thickBot="1" x14ac:dyDescent="0.3">
      <c r="B84" s="23"/>
      <c r="C84" s="17"/>
      <c r="D84" s="5" t="s">
        <v>112</v>
      </c>
      <c r="E84" s="6"/>
      <c r="F84" s="6"/>
      <c r="G84" s="23"/>
    </row>
    <row r="85" spans="2:7" ht="16.5" thickBot="1" x14ac:dyDescent="0.3">
      <c r="B85" s="23"/>
      <c r="C85" s="17"/>
      <c r="D85" s="5" t="s">
        <v>113</v>
      </c>
      <c r="E85" s="6"/>
      <c r="F85" s="6"/>
      <c r="G85" s="23"/>
    </row>
    <row r="86" spans="2:7" ht="16.5" thickBot="1" x14ac:dyDescent="0.3">
      <c r="B86" s="23"/>
      <c r="C86" s="17"/>
      <c r="D86" s="5" t="s">
        <v>114</v>
      </c>
      <c r="E86" s="6"/>
      <c r="F86" s="6"/>
      <c r="G86" s="23"/>
    </row>
    <row r="87" spans="2:7" ht="32.25" thickBot="1" x14ac:dyDescent="0.3">
      <c r="B87" s="24"/>
      <c r="C87" s="18"/>
      <c r="D87" s="5" t="s">
        <v>115</v>
      </c>
      <c r="E87" s="6"/>
      <c r="F87" s="6"/>
      <c r="G87" s="24"/>
    </row>
    <row r="88" spans="2:7" ht="32.25" thickBot="1" x14ac:dyDescent="0.3">
      <c r="B88" s="22" t="s">
        <v>116</v>
      </c>
      <c r="C88" s="16" t="s">
        <v>117</v>
      </c>
      <c r="D88" s="5" t="s">
        <v>118</v>
      </c>
      <c r="E88" s="6"/>
      <c r="F88" s="6"/>
      <c r="G88" s="22">
        <f>SUM(F88:F94)</f>
        <v>0</v>
      </c>
    </row>
    <row r="89" spans="2:7" ht="16.5" thickBot="1" x14ac:dyDescent="0.3">
      <c r="B89" s="23"/>
      <c r="C89" s="17"/>
      <c r="D89" s="5" t="s">
        <v>119</v>
      </c>
      <c r="E89" s="6"/>
      <c r="F89" s="6"/>
      <c r="G89" s="23"/>
    </row>
    <row r="90" spans="2:7" ht="16.5" thickBot="1" x14ac:dyDescent="0.3">
      <c r="B90" s="23"/>
      <c r="C90" s="17"/>
      <c r="D90" s="5" t="s">
        <v>120</v>
      </c>
      <c r="E90" s="6"/>
      <c r="F90" s="6"/>
      <c r="G90" s="23"/>
    </row>
    <row r="91" spans="2:7" ht="32.25" thickBot="1" x14ac:dyDescent="0.3">
      <c r="B91" s="23"/>
      <c r="C91" s="17"/>
      <c r="D91" s="5" t="s">
        <v>121</v>
      </c>
      <c r="E91" s="6"/>
      <c r="F91" s="6"/>
      <c r="G91" s="23"/>
    </row>
    <row r="92" spans="2:7" ht="15.75" x14ac:dyDescent="0.25">
      <c r="B92" s="23"/>
      <c r="C92" s="17"/>
      <c r="D92" s="9" t="s">
        <v>122</v>
      </c>
      <c r="E92" s="22"/>
      <c r="F92" s="22"/>
      <c r="G92" s="23"/>
    </row>
    <row r="93" spans="2:7" ht="16.5" thickBot="1" x14ac:dyDescent="0.3">
      <c r="B93" s="23"/>
      <c r="C93" s="17"/>
      <c r="D93" s="5" t="s">
        <v>123</v>
      </c>
      <c r="E93" s="24"/>
      <c r="F93" s="24"/>
      <c r="G93" s="23"/>
    </row>
    <row r="94" spans="2:7" ht="16.5" thickBot="1" x14ac:dyDescent="0.3">
      <c r="B94" s="24"/>
      <c r="C94" s="18"/>
      <c r="D94" s="5" t="s">
        <v>124</v>
      </c>
      <c r="E94" s="6"/>
      <c r="F94" s="6"/>
      <c r="G94" s="24"/>
    </row>
    <row r="95" spans="2:7" ht="32.25" thickBot="1" x14ac:dyDescent="0.3">
      <c r="B95" s="22" t="s">
        <v>125</v>
      </c>
      <c r="C95" s="16" t="s">
        <v>126</v>
      </c>
      <c r="D95" s="5" t="s">
        <v>127</v>
      </c>
      <c r="E95" s="6"/>
      <c r="F95" s="6"/>
      <c r="G95" s="22">
        <f>SUM(F95:F99)</f>
        <v>0</v>
      </c>
    </row>
    <row r="96" spans="2:7" ht="16.5" thickBot="1" x14ac:dyDescent="0.3">
      <c r="B96" s="23"/>
      <c r="C96" s="17"/>
      <c r="D96" s="5" t="s">
        <v>128</v>
      </c>
      <c r="E96" s="6"/>
      <c r="F96" s="6"/>
      <c r="G96" s="23"/>
    </row>
    <row r="97" spans="2:7" ht="16.5" thickBot="1" x14ac:dyDescent="0.3">
      <c r="B97" s="23"/>
      <c r="C97" s="17"/>
      <c r="D97" s="5" t="s">
        <v>129</v>
      </c>
      <c r="E97" s="6"/>
      <c r="F97" s="6"/>
      <c r="G97" s="23"/>
    </row>
    <row r="98" spans="2:7" ht="16.5" thickBot="1" x14ac:dyDescent="0.3">
      <c r="B98" s="23"/>
      <c r="C98" s="17"/>
      <c r="D98" s="5" t="s">
        <v>130</v>
      </c>
      <c r="E98" s="6"/>
      <c r="F98" s="6"/>
      <c r="G98" s="23"/>
    </row>
    <row r="99" spans="2:7" ht="32.25" thickBot="1" x14ac:dyDescent="0.3">
      <c r="B99" s="24"/>
      <c r="C99" s="18"/>
      <c r="D99" s="5" t="s">
        <v>131</v>
      </c>
      <c r="E99" s="6"/>
      <c r="F99" s="6"/>
      <c r="G99" s="24"/>
    </row>
    <row r="100" spans="2:7" ht="32.25" thickBot="1" x14ac:dyDescent="0.3">
      <c r="B100" s="22" t="s">
        <v>132</v>
      </c>
      <c r="C100" s="16" t="s">
        <v>133</v>
      </c>
      <c r="D100" s="5" t="s">
        <v>134</v>
      </c>
      <c r="E100" s="6"/>
      <c r="F100" s="6"/>
      <c r="G100" s="22">
        <f>SUM(F100:F104)</f>
        <v>0</v>
      </c>
    </row>
    <row r="101" spans="2:7" ht="16.5" thickBot="1" x14ac:dyDescent="0.3">
      <c r="B101" s="23"/>
      <c r="C101" s="17"/>
      <c r="D101" s="5" t="s">
        <v>135</v>
      </c>
      <c r="E101" s="6"/>
      <c r="F101" s="6"/>
      <c r="G101" s="23"/>
    </row>
    <row r="102" spans="2:7" ht="16.5" thickBot="1" x14ac:dyDescent="0.3">
      <c r="B102" s="23"/>
      <c r="C102" s="17"/>
      <c r="D102" s="5" t="s">
        <v>136</v>
      </c>
      <c r="E102" s="6"/>
      <c r="F102" s="6"/>
      <c r="G102" s="23"/>
    </row>
    <row r="103" spans="2:7" ht="16.5" thickBot="1" x14ac:dyDescent="0.3">
      <c r="B103" s="23"/>
      <c r="C103" s="17"/>
      <c r="D103" s="5" t="s">
        <v>137</v>
      </c>
      <c r="E103" s="6"/>
      <c r="F103" s="6"/>
      <c r="G103" s="23"/>
    </row>
    <row r="104" spans="2:7" ht="32.25" thickBot="1" x14ac:dyDescent="0.3">
      <c r="B104" s="24"/>
      <c r="C104" s="18"/>
      <c r="D104" s="5" t="s">
        <v>138</v>
      </c>
      <c r="E104" s="6"/>
      <c r="F104" s="6"/>
      <c r="G104" s="24"/>
    </row>
    <row r="105" spans="2:7" ht="32.25" thickBot="1" x14ac:dyDescent="0.3">
      <c r="B105" s="22" t="s">
        <v>139</v>
      </c>
      <c r="C105" s="16" t="s">
        <v>140</v>
      </c>
      <c r="D105" s="5" t="s">
        <v>141</v>
      </c>
      <c r="E105" s="6"/>
      <c r="F105" s="6"/>
      <c r="G105" s="22">
        <f>SUM(F105:F113)</f>
        <v>0</v>
      </c>
    </row>
    <row r="106" spans="2:7" ht="16.5" thickBot="1" x14ac:dyDescent="0.3">
      <c r="B106" s="23"/>
      <c r="C106" s="17"/>
      <c r="D106" s="5" t="s">
        <v>142</v>
      </c>
      <c r="E106" s="6"/>
      <c r="F106" s="6"/>
      <c r="G106" s="23"/>
    </row>
    <row r="107" spans="2:7" ht="16.5" thickBot="1" x14ac:dyDescent="0.3">
      <c r="B107" s="23"/>
      <c r="C107" s="17"/>
      <c r="D107" s="5" t="s">
        <v>143</v>
      </c>
      <c r="E107" s="6"/>
      <c r="F107" s="6"/>
      <c r="G107" s="23"/>
    </row>
    <row r="108" spans="2:7" ht="16.5" thickBot="1" x14ac:dyDescent="0.3">
      <c r="B108" s="23"/>
      <c r="C108" s="17"/>
      <c r="D108" s="5" t="s">
        <v>144</v>
      </c>
      <c r="E108" s="6"/>
      <c r="F108" s="6"/>
      <c r="G108" s="23"/>
    </row>
    <row r="109" spans="2:7" ht="16.5" thickBot="1" x14ac:dyDescent="0.3">
      <c r="B109" s="23"/>
      <c r="C109" s="17"/>
      <c r="D109" s="5" t="s">
        <v>145</v>
      </c>
      <c r="E109" s="6"/>
      <c r="F109" s="6"/>
      <c r="G109" s="23"/>
    </row>
    <row r="110" spans="2:7" ht="16.5" thickBot="1" x14ac:dyDescent="0.3">
      <c r="B110" s="23"/>
      <c r="C110" s="17"/>
      <c r="D110" s="5" t="s">
        <v>146</v>
      </c>
      <c r="E110" s="6"/>
      <c r="F110" s="6"/>
      <c r="G110" s="23"/>
    </row>
    <row r="111" spans="2:7" ht="16.5" thickBot="1" x14ac:dyDescent="0.3">
      <c r="B111" s="23"/>
      <c r="C111" s="17"/>
      <c r="D111" s="5" t="s">
        <v>147</v>
      </c>
      <c r="E111" s="6"/>
      <c r="F111" s="6"/>
      <c r="G111" s="23"/>
    </row>
    <row r="112" spans="2:7" ht="16.5" thickBot="1" x14ac:dyDescent="0.3">
      <c r="B112" s="23"/>
      <c r="C112" s="17"/>
      <c r="D112" s="5" t="s">
        <v>148</v>
      </c>
      <c r="E112" s="6"/>
      <c r="F112" s="6"/>
      <c r="G112" s="23"/>
    </row>
    <row r="113" spans="2:7" ht="32.25" thickBot="1" x14ac:dyDescent="0.3">
      <c r="B113" s="24"/>
      <c r="C113" s="18"/>
      <c r="D113" s="5" t="s">
        <v>149</v>
      </c>
      <c r="E113" s="6"/>
      <c r="F113" s="6"/>
      <c r="G113" s="24"/>
    </row>
    <row r="114" spans="2:7" ht="32.25" thickBot="1" x14ac:dyDescent="0.3">
      <c r="B114" s="22" t="s">
        <v>150</v>
      </c>
      <c r="C114" s="16" t="s">
        <v>151</v>
      </c>
      <c r="D114" s="5" t="s">
        <v>152</v>
      </c>
      <c r="E114" s="6"/>
      <c r="F114" s="6"/>
      <c r="G114" s="22">
        <f>SUM(F114:F118)</f>
        <v>0</v>
      </c>
    </row>
    <row r="115" spans="2:7" ht="16.5" thickBot="1" x14ac:dyDescent="0.3">
      <c r="B115" s="23"/>
      <c r="C115" s="17"/>
      <c r="D115" s="5" t="s">
        <v>153</v>
      </c>
      <c r="E115" s="6"/>
      <c r="F115" s="6"/>
      <c r="G115" s="23"/>
    </row>
    <row r="116" spans="2:7" ht="16.5" thickBot="1" x14ac:dyDescent="0.3">
      <c r="B116" s="23"/>
      <c r="C116" s="17"/>
      <c r="D116" s="5" t="s">
        <v>154</v>
      </c>
      <c r="E116" s="6"/>
      <c r="F116" s="6"/>
      <c r="G116" s="23"/>
    </row>
    <row r="117" spans="2:7" ht="16.5" thickBot="1" x14ac:dyDescent="0.3">
      <c r="B117" s="23"/>
      <c r="C117" s="17"/>
      <c r="D117" s="5" t="s">
        <v>155</v>
      </c>
      <c r="E117" s="6"/>
      <c r="F117" s="6"/>
      <c r="G117" s="23"/>
    </row>
    <row r="118" spans="2:7" ht="16.5" thickBot="1" x14ac:dyDescent="0.3">
      <c r="B118" s="24"/>
      <c r="C118" s="18"/>
      <c r="D118" s="5" t="s">
        <v>156</v>
      </c>
      <c r="E118" s="6"/>
      <c r="F118" s="6"/>
      <c r="G118" s="24"/>
    </row>
    <row r="119" spans="2:7" ht="32.25" thickBot="1" x14ac:dyDescent="0.3">
      <c r="B119" s="22" t="s">
        <v>157</v>
      </c>
      <c r="C119" s="16" t="s">
        <v>158</v>
      </c>
      <c r="D119" s="5" t="s">
        <v>159</v>
      </c>
      <c r="E119" s="6"/>
      <c r="F119" s="6"/>
      <c r="G119" s="22">
        <f>SUM(F119:F124)</f>
        <v>0</v>
      </c>
    </row>
    <row r="120" spans="2:7" ht="16.5" thickBot="1" x14ac:dyDescent="0.3">
      <c r="B120" s="23"/>
      <c r="C120" s="17"/>
      <c r="D120" s="5" t="s">
        <v>160</v>
      </c>
      <c r="E120" s="6"/>
      <c r="F120" s="6"/>
      <c r="G120" s="23"/>
    </row>
    <row r="121" spans="2:7" ht="16.5" thickBot="1" x14ac:dyDescent="0.3">
      <c r="B121" s="23"/>
      <c r="C121" s="17"/>
      <c r="D121" s="5" t="s">
        <v>161</v>
      </c>
      <c r="E121" s="6"/>
      <c r="F121" s="6"/>
      <c r="G121" s="23"/>
    </row>
    <row r="122" spans="2:7" ht="16.5" thickBot="1" x14ac:dyDescent="0.3">
      <c r="B122" s="23"/>
      <c r="C122" s="17"/>
      <c r="D122" s="5" t="s">
        <v>162</v>
      </c>
      <c r="E122" s="6"/>
      <c r="F122" s="6"/>
      <c r="G122" s="23"/>
    </row>
    <row r="123" spans="2:7" ht="16.5" thickBot="1" x14ac:dyDescent="0.3">
      <c r="B123" s="23"/>
      <c r="C123" s="17"/>
      <c r="D123" s="5" t="s">
        <v>163</v>
      </c>
      <c r="E123" s="6"/>
      <c r="F123" s="6"/>
      <c r="G123" s="23"/>
    </row>
    <row r="124" spans="2:7" ht="16.5" thickBot="1" x14ac:dyDescent="0.3">
      <c r="B124" s="24"/>
      <c r="C124" s="18"/>
      <c r="D124" s="5" t="s">
        <v>164</v>
      </c>
      <c r="E124" s="6"/>
      <c r="F124" s="6"/>
      <c r="G124" s="24"/>
    </row>
    <row r="125" spans="2:7" ht="32.25" thickBot="1" x14ac:dyDescent="0.3">
      <c r="B125" s="22" t="s">
        <v>165</v>
      </c>
      <c r="C125" s="16" t="s">
        <v>166</v>
      </c>
      <c r="D125" s="5" t="s">
        <v>167</v>
      </c>
      <c r="E125" s="6"/>
      <c r="F125" s="6"/>
      <c r="G125" s="22">
        <f>SUM(F125:F130)</f>
        <v>0</v>
      </c>
    </row>
    <row r="126" spans="2:7" ht="16.5" thickBot="1" x14ac:dyDescent="0.3">
      <c r="B126" s="23"/>
      <c r="C126" s="17"/>
      <c r="D126" s="5" t="s">
        <v>168</v>
      </c>
      <c r="E126" s="6"/>
      <c r="F126" s="6"/>
      <c r="G126" s="23"/>
    </row>
    <row r="127" spans="2:7" ht="16.5" thickBot="1" x14ac:dyDescent="0.3">
      <c r="B127" s="23"/>
      <c r="C127" s="17"/>
      <c r="D127" s="5" t="s">
        <v>169</v>
      </c>
      <c r="E127" s="6"/>
      <c r="F127" s="6"/>
      <c r="G127" s="23"/>
    </row>
    <row r="128" spans="2:7" ht="16.5" thickBot="1" x14ac:dyDescent="0.3">
      <c r="B128" s="23"/>
      <c r="C128" s="17"/>
      <c r="D128" s="5" t="s">
        <v>170</v>
      </c>
      <c r="E128" s="6"/>
      <c r="F128" s="6"/>
      <c r="G128" s="23"/>
    </row>
    <row r="129" spans="2:7" ht="16.5" thickBot="1" x14ac:dyDescent="0.3">
      <c r="B129" s="23"/>
      <c r="C129" s="17"/>
      <c r="D129" s="5" t="s">
        <v>171</v>
      </c>
      <c r="E129" s="6"/>
      <c r="F129" s="6"/>
      <c r="G129" s="23"/>
    </row>
    <row r="130" spans="2:7" ht="32.25" thickBot="1" x14ac:dyDescent="0.3">
      <c r="B130" s="24"/>
      <c r="C130" s="18"/>
      <c r="D130" s="5" t="s">
        <v>172</v>
      </c>
      <c r="E130" s="6"/>
      <c r="F130" s="6"/>
      <c r="G130" s="24"/>
    </row>
    <row r="131" spans="2:7" ht="15.75" x14ac:dyDescent="0.25">
      <c r="B131" s="22" t="s">
        <v>173</v>
      </c>
      <c r="C131" s="3"/>
      <c r="D131" s="9" t="s">
        <v>175</v>
      </c>
      <c r="E131" s="22"/>
      <c r="F131" s="22"/>
      <c r="G131" s="22">
        <f>SUM(F131:F134)</f>
        <v>0</v>
      </c>
    </row>
    <row r="132" spans="2:7" ht="32.25" thickBot="1" x14ac:dyDescent="0.3">
      <c r="B132" s="23"/>
      <c r="C132" s="3" t="s">
        <v>174</v>
      </c>
      <c r="D132" s="5" t="s">
        <v>176</v>
      </c>
      <c r="E132" s="24"/>
      <c r="F132" s="24"/>
      <c r="G132" s="23"/>
    </row>
    <row r="133" spans="2:7" ht="16.5" thickBot="1" x14ac:dyDescent="0.3">
      <c r="B133" s="23"/>
      <c r="C133" s="10"/>
      <c r="D133" s="5" t="s">
        <v>177</v>
      </c>
      <c r="E133" s="6"/>
      <c r="F133" s="6"/>
      <c r="G133" s="23"/>
    </row>
    <row r="134" spans="2:7" ht="16.5" thickBot="1" x14ac:dyDescent="0.3">
      <c r="B134" s="24"/>
      <c r="C134" s="4"/>
      <c r="D134" s="5" t="s">
        <v>178</v>
      </c>
      <c r="E134" s="6"/>
      <c r="F134" s="6"/>
      <c r="G134" s="24"/>
    </row>
    <row r="135" spans="2:7" ht="16.5" thickBot="1" x14ac:dyDescent="0.3">
      <c r="B135" s="22" t="s">
        <v>179</v>
      </c>
      <c r="C135" s="16" t="s">
        <v>180</v>
      </c>
      <c r="D135" s="5" t="s">
        <v>181</v>
      </c>
      <c r="E135" s="6"/>
      <c r="F135" s="6"/>
      <c r="G135" s="22">
        <f>SUM(F135:F136)</f>
        <v>0</v>
      </c>
    </row>
    <row r="136" spans="2:7" ht="16.5" thickBot="1" x14ac:dyDescent="0.3">
      <c r="B136" s="24"/>
      <c r="C136" s="18"/>
      <c r="D136" s="5" t="s">
        <v>182</v>
      </c>
      <c r="E136" s="6"/>
      <c r="F136" s="6"/>
      <c r="G136" s="24"/>
    </row>
    <row r="137" spans="2:7" ht="15.75" x14ac:dyDescent="0.25">
      <c r="B137" s="22" t="s">
        <v>183</v>
      </c>
      <c r="C137" s="16" t="s">
        <v>184</v>
      </c>
      <c r="D137" s="9" t="s">
        <v>185</v>
      </c>
      <c r="E137" s="22"/>
      <c r="F137" s="22"/>
      <c r="G137" s="22">
        <f>SUM(F137:F143)</f>
        <v>0</v>
      </c>
    </row>
    <row r="138" spans="2:7" ht="16.5" thickBot="1" x14ac:dyDescent="0.3">
      <c r="B138" s="23"/>
      <c r="C138" s="17"/>
      <c r="D138" s="5" t="s">
        <v>186</v>
      </c>
      <c r="E138" s="24"/>
      <c r="F138" s="24"/>
      <c r="G138" s="23"/>
    </row>
    <row r="139" spans="2:7" ht="16.5" thickBot="1" x14ac:dyDescent="0.3">
      <c r="B139" s="23"/>
      <c r="C139" s="17"/>
      <c r="D139" s="5" t="s">
        <v>187</v>
      </c>
      <c r="E139" s="6"/>
      <c r="F139" s="6"/>
      <c r="G139" s="23"/>
    </row>
    <row r="140" spans="2:7" ht="32.25" thickBot="1" x14ac:dyDescent="0.3">
      <c r="B140" s="23"/>
      <c r="C140" s="17"/>
      <c r="D140" s="5" t="s">
        <v>188</v>
      </c>
      <c r="E140" s="6"/>
      <c r="F140" s="6"/>
      <c r="G140" s="23"/>
    </row>
    <row r="141" spans="2:7" ht="32.25" thickBot="1" x14ac:dyDescent="0.3">
      <c r="B141" s="23"/>
      <c r="C141" s="17"/>
      <c r="D141" s="5" t="s">
        <v>189</v>
      </c>
      <c r="E141" s="6"/>
      <c r="F141" s="6"/>
      <c r="G141" s="23"/>
    </row>
    <row r="142" spans="2:7" ht="16.5" thickBot="1" x14ac:dyDescent="0.3">
      <c r="B142" s="23"/>
      <c r="C142" s="17"/>
      <c r="D142" s="5" t="s">
        <v>190</v>
      </c>
      <c r="E142" s="6"/>
      <c r="F142" s="6"/>
      <c r="G142" s="23"/>
    </row>
    <row r="143" spans="2:7" ht="16.5" thickBot="1" x14ac:dyDescent="0.3">
      <c r="B143" s="24"/>
      <c r="C143" s="18"/>
      <c r="D143" s="5" t="s">
        <v>191</v>
      </c>
      <c r="E143" s="6"/>
      <c r="F143" s="6"/>
      <c r="G143" s="24"/>
    </row>
    <row r="144" spans="2:7" ht="32.25" thickBot="1" x14ac:dyDescent="0.3">
      <c r="B144" s="22" t="s">
        <v>192</v>
      </c>
      <c r="C144" s="16" t="s">
        <v>193</v>
      </c>
      <c r="D144" s="5" t="s">
        <v>194</v>
      </c>
      <c r="E144" s="6"/>
      <c r="F144" s="6"/>
      <c r="G144" s="22">
        <f>SUM(F144:F147)</f>
        <v>0</v>
      </c>
    </row>
    <row r="145" spans="2:7" ht="32.25" thickBot="1" x14ac:dyDescent="0.3">
      <c r="B145" s="23"/>
      <c r="C145" s="17"/>
      <c r="D145" s="5" t="s">
        <v>195</v>
      </c>
      <c r="E145" s="6"/>
      <c r="F145" s="6"/>
      <c r="G145" s="23"/>
    </row>
    <row r="146" spans="2:7" ht="32.25" thickBot="1" x14ac:dyDescent="0.3">
      <c r="B146" s="23"/>
      <c r="C146" s="17"/>
      <c r="D146" s="5" t="s">
        <v>196</v>
      </c>
      <c r="E146" s="6"/>
      <c r="F146" s="6"/>
      <c r="G146" s="23"/>
    </row>
    <row r="147" spans="2:7" ht="16.5" thickBot="1" x14ac:dyDescent="0.3">
      <c r="B147" s="24"/>
      <c r="C147" s="18"/>
      <c r="D147" s="5" t="s">
        <v>197</v>
      </c>
      <c r="E147" s="6"/>
      <c r="F147" s="6"/>
      <c r="G147" s="24"/>
    </row>
    <row r="148" spans="2:7" ht="32.25" thickBot="1" x14ac:dyDescent="0.3">
      <c r="B148" s="7" t="s">
        <v>198</v>
      </c>
      <c r="C148" s="8" t="s">
        <v>199</v>
      </c>
      <c r="D148" s="5" t="s">
        <v>200</v>
      </c>
      <c r="E148" s="6"/>
      <c r="F148" s="6"/>
      <c r="G148" s="6">
        <f>F148</f>
        <v>0</v>
      </c>
    </row>
    <row r="149" spans="2:7" ht="32.25" thickBot="1" x14ac:dyDescent="0.3">
      <c r="B149" s="22" t="s">
        <v>201</v>
      </c>
      <c r="C149" s="16" t="s">
        <v>202</v>
      </c>
      <c r="D149" s="5" t="s">
        <v>203</v>
      </c>
      <c r="E149" s="6"/>
      <c r="F149" s="6"/>
      <c r="G149" s="22">
        <f>SUM(F149:F153)</f>
        <v>0</v>
      </c>
    </row>
    <row r="150" spans="2:7" ht="16.5" thickBot="1" x14ac:dyDescent="0.3">
      <c r="B150" s="23"/>
      <c r="C150" s="17"/>
      <c r="D150" s="5" t="s">
        <v>204</v>
      </c>
      <c r="E150" s="6"/>
      <c r="F150" s="6"/>
      <c r="G150" s="23"/>
    </row>
    <row r="151" spans="2:7" ht="16.5" thickBot="1" x14ac:dyDescent="0.3">
      <c r="B151" s="23"/>
      <c r="C151" s="17"/>
      <c r="D151" s="5" t="s">
        <v>205</v>
      </c>
      <c r="E151" s="6"/>
      <c r="F151" s="6"/>
      <c r="G151" s="23"/>
    </row>
    <row r="152" spans="2:7" ht="32.25" thickBot="1" x14ac:dyDescent="0.3">
      <c r="B152" s="23"/>
      <c r="C152" s="17"/>
      <c r="D152" s="5" t="s">
        <v>206</v>
      </c>
      <c r="E152" s="6"/>
      <c r="F152" s="6"/>
      <c r="G152" s="23"/>
    </row>
    <row r="153" spans="2:7" ht="16.5" thickBot="1" x14ac:dyDescent="0.3">
      <c r="B153" s="24"/>
      <c r="C153" s="18"/>
      <c r="D153" s="5" t="s">
        <v>207</v>
      </c>
      <c r="E153" s="13"/>
      <c r="F153" s="6"/>
      <c r="G153" s="24"/>
    </row>
    <row r="154" spans="2:7" ht="32.25" thickBot="1" x14ac:dyDescent="0.3">
      <c r="B154" s="22" t="s">
        <v>208</v>
      </c>
      <c r="C154" s="16" t="s">
        <v>209</v>
      </c>
      <c r="D154" s="5" t="s">
        <v>210</v>
      </c>
      <c r="E154" s="6"/>
      <c r="F154" s="6"/>
      <c r="G154" s="22">
        <f>SUM(F154:F157)</f>
        <v>0</v>
      </c>
    </row>
    <row r="155" spans="2:7" ht="16.5" thickBot="1" x14ac:dyDescent="0.3">
      <c r="B155" s="23"/>
      <c r="C155" s="17"/>
      <c r="D155" s="5" t="s">
        <v>211</v>
      </c>
      <c r="E155" s="6"/>
      <c r="F155" s="6"/>
      <c r="G155" s="23"/>
    </row>
    <row r="156" spans="2:7" ht="16.5" thickBot="1" x14ac:dyDescent="0.3">
      <c r="B156" s="23"/>
      <c r="C156" s="17"/>
      <c r="D156" s="5" t="s">
        <v>212</v>
      </c>
      <c r="E156" s="6"/>
      <c r="F156" s="6"/>
      <c r="G156" s="23"/>
    </row>
    <row r="157" spans="2:7" ht="16.5" thickBot="1" x14ac:dyDescent="0.3">
      <c r="B157" s="24"/>
      <c r="C157" s="18"/>
      <c r="D157" s="5" t="s">
        <v>213</v>
      </c>
      <c r="E157" s="6"/>
      <c r="F157" s="6"/>
      <c r="G157" s="24"/>
    </row>
    <row r="158" spans="2:7" ht="32.25" thickBot="1" x14ac:dyDescent="0.3">
      <c r="B158" s="22" t="s">
        <v>214</v>
      </c>
      <c r="C158" s="16" t="s">
        <v>215</v>
      </c>
      <c r="D158" s="5" t="s">
        <v>247</v>
      </c>
      <c r="E158" s="6"/>
      <c r="F158" s="6"/>
      <c r="G158" s="22">
        <f>SUM(F158:F161)</f>
        <v>0</v>
      </c>
    </row>
    <row r="159" spans="2:7" ht="32.25" thickBot="1" x14ac:dyDescent="0.3">
      <c r="B159" s="23"/>
      <c r="C159" s="17"/>
      <c r="D159" s="5" t="s">
        <v>216</v>
      </c>
      <c r="E159" s="6"/>
      <c r="F159" s="6"/>
      <c r="G159" s="23"/>
    </row>
    <row r="160" spans="2:7" ht="32.25" thickBot="1" x14ac:dyDescent="0.3">
      <c r="B160" s="23"/>
      <c r="C160" s="17"/>
      <c r="D160" s="5" t="s">
        <v>217</v>
      </c>
      <c r="E160" s="6"/>
      <c r="F160" s="6"/>
      <c r="G160" s="23"/>
    </row>
    <row r="161" spans="2:7" ht="32.25" thickBot="1" x14ac:dyDescent="0.3">
      <c r="B161" s="24"/>
      <c r="C161" s="18"/>
      <c r="D161" s="5" t="s">
        <v>218</v>
      </c>
      <c r="E161" s="6"/>
      <c r="F161" s="6"/>
      <c r="G161" s="24"/>
    </row>
    <row r="162" spans="2:7" ht="32.25" thickBot="1" x14ac:dyDescent="0.3">
      <c r="B162" s="22" t="s">
        <v>219</v>
      </c>
      <c r="C162" s="16" t="s">
        <v>220</v>
      </c>
      <c r="D162" s="5" t="s">
        <v>221</v>
      </c>
      <c r="E162" s="6"/>
      <c r="F162" s="6"/>
      <c r="G162" s="22">
        <f>SUM(F162:F167)</f>
        <v>0</v>
      </c>
    </row>
    <row r="163" spans="2:7" ht="16.5" thickBot="1" x14ac:dyDescent="0.3">
      <c r="B163" s="23"/>
      <c r="C163" s="17"/>
      <c r="D163" s="5" t="s">
        <v>222</v>
      </c>
      <c r="E163" s="6"/>
      <c r="F163" s="6"/>
      <c r="G163" s="23"/>
    </row>
    <row r="164" spans="2:7" ht="16.5" thickBot="1" x14ac:dyDescent="0.3">
      <c r="B164" s="23"/>
      <c r="C164" s="17"/>
      <c r="D164" s="5" t="s">
        <v>223</v>
      </c>
      <c r="E164" s="6"/>
      <c r="F164" s="6"/>
      <c r="G164" s="23"/>
    </row>
    <row r="165" spans="2:7" ht="16.5" thickBot="1" x14ac:dyDescent="0.3">
      <c r="B165" s="23"/>
      <c r="C165" s="17"/>
      <c r="D165" s="5" t="s">
        <v>224</v>
      </c>
      <c r="E165" s="6"/>
      <c r="F165" s="6"/>
      <c r="G165" s="23"/>
    </row>
    <row r="166" spans="2:7" ht="16.5" thickBot="1" x14ac:dyDescent="0.3">
      <c r="B166" s="23"/>
      <c r="C166" s="17"/>
      <c r="D166" s="5" t="s">
        <v>225</v>
      </c>
      <c r="E166" s="6"/>
      <c r="F166" s="6"/>
      <c r="G166" s="23"/>
    </row>
    <row r="167" spans="2:7" ht="32.25" thickBot="1" x14ac:dyDescent="0.3">
      <c r="B167" s="24"/>
      <c r="C167" s="18"/>
      <c r="D167" s="5" t="s">
        <v>226</v>
      </c>
      <c r="E167" s="6"/>
      <c r="F167" s="6"/>
      <c r="G167" s="24"/>
    </row>
    <row r="168" spans="2:7" ht="15.75" x14ac:dyDescent="0.25">
      <c r="B168" s="22" t="s">
        <v>227</v>
      </c>
      <c r="C168" s="16" t="s">
        <v>228</v>
      </c>
      <c r="D168" s="9" t="s">
        <v>229</v>
      </c>
      <c r="E168" s="22"/>
      <c r="F168" s="22"/>
      <c r="G168" s="22">
        <f>SUM(F168:F173)</f>
        <v>0</v>
      </c>
    </row>
    <row r="169" spans="2:7" ht="16.5" thickBot="1" x14ac:dyDescent="0.3">
      <c r="B169" s="23"/>
      <c r="C169" s="17"/>
      <c r="D169" s="5" t="s">
        <v>230</v>
      </c>
      <c r="E169" s="24"/>
      <c r="F169" s="24"/>
      <c r="G169" s="23"/>
    </row>
    <row r="170" spans="2:7" ht="16.5" thickBot="1" x14ac:dyDescent="0.3">
      <c r="B170" s="23"/>
      <c r="C170" s="17"/>
      <c r="D170" s="5" t="s">
        <v>231</v>
      </c>
      <c r="E170" s="6"/>
      <c r="F170" s="6"/>
      <c r="G170" s="23"/>
    </row>
    <row r="171" spans="2:7" ht="16.5" thickBot="1" x14ac:dyDescent="0.3">
      <c r="B171" s="23"/>
      <c r="C171" s="17"/>
      <c r="D171" s="5" t="s">
        <v>232</v>
      </c>
      <c r="E171" s="6"/>
      <c r="F171" s="6"/>
      <c r="G171" s="23"/>
    </row>
    <row r="172" spans="2:7" ht="16.5" thickBot="1" x14ac:dyDescent="0.3">
      <c r="B172" s="23"/>
      <c r="C172" s="17"/>
      <c r="D172" s="5" t="s">
        <v>233</v>
      </c>
      <c r="E172" s="6"/>
      <c r="F172" s="6"/>
      <c r="G172" s="23"/>
    </row>
    <row r="173" spans="2:7" ht="16.5" thickBot="1" x14ac:dyDescent="0.3">
      <c r="B173" s="24"/>
      <c r="C173" s="18"/>
      <c r="D173" s="5" t="s">
        <v>234</v>
      </c>
      <c r="E173" s="6"/>
      <c r="F173" s="6"/>
      <c r="G173" s="24"/>
    </row>
    <row r="174" spans="2:7" ht="32.25" thickBot="1" x14ac:dyDescent="0.3">
      <c r="B174" s="22" t="s">
        <v>235</v>
      </c>
      <c r="C174" s="16" t="s">
        <v>236</v>
      </c>
      <c r="D174" s="5" t="s">
        <v>237</v>
      </c>
      <c r="E174" s="6"/>
      <c r="F174" s="6"/>
      <c r="G174" s="22">
        <f>SUM(F174:F178)</f>
        <v>0</v>
      </c>
    </row>
    <row r="175" spans="2:7" ht="32.25" thickBot="1" x14ac:dyDescent="0.3">
      <c r="B175" s="23"/>
      <c r="C175" s="17"/>
      <c r="D175" s="5" t="s">
        <v>238</v>
      </c>
      <c r="E175" s="6"/>
      <c r="F175" s="6"/>
      <c r="G175" s="23"/>
    </row>
    <row r="176" spans="2:7" ht="16.5" thickBot="1" x14ac:dyDescent="0.3">
      <c r="B176" s="23"/>
      <c r="C176" s="17"/>
      <c r="D176" s="5" t="s">
        <v>239</v>
      </c>
      <c r="E176" s="6"/>
      <c r="F176" s="6"/>
      <c r="G176" s="23"/>
    </row>
    <row r="177" spans="2:7" ht="32.25" thickBot="1" x14ac:dyDescent="0.3">
      <c r="B177" s="23"/>
      <c r="C177" s="17"/>
      <c r="D177" s="5" t="s">
        <v>240</v>
      </c>
      <c r="E177" s="6"/>
      <c r="F177" s="6"/>
      <c r="G177" s="23"/>
    </row>
    <row r="178" spans="2:7" ht="32.25" thickBot="1" x14ac:dyDescent="0.3">
      <c r="B178" s="24"/>
      <c r="C178" s="18"/>
      <c r="D178" s="5" t="s">
        <v>241</v>
      </c>
      <c r="E178" s="6"/>
      <c r="F178" s="6"/>
      <c r="G178" s="24"/>
    </row>
    <row r="179" spans="2:7" ht="15.75" x14ac:dyDescent="0.25">
      <c r="B179" s="25" t="s">
        <v>242</v>
      </c>
      <c r="C179" s="26"/>
      <c r="D179" s="27"/>
      <c r="E179" s="16">
        <f>SUM(E5,E178)</f>
        <v>0</v>
      </c>
      <c r="F179" s="16" t="s">
        <v>244</v>
      </c>
      <c r="G179" s="16">
        <f>SUM(F5:F178)</f>
        <v>0</v>
      </c>
    </row>
    <row r="180" spans="2:7" ht="16.5" thickBot="1" x14ac:dyDescent="0.3">
      <c r="B180" s="28" t="s">
        <v>243</v>
      </c>
      <c r="C180" s="29"/>
      <c r="D180" s="30"/>
      <c r="E180" s="18"/>
      <c r="F180" s="18"/>
      <c r="G180" s="18"/>
    </row>
  </sheetData>
  <mergeCells count="114">
    <mergeCell ref="B15:B32"/>
    <mergeCell ref="E15:E18"/>
    <mergeCell ref="F15:F18"/>
    <mergeCell ref="G15:G32"/>
    <mergeCell ref="B33:B35"/>
    <mergeCell ref="C33:C35"/>
    <mergeCell ref="G33:G35"/>
    <mergeCell ref="B5:B8"/>
    <mergeCell ref="C5:C8"/>
    <mergeCell ref="G5:G8"/>
    <mergeCell ref="B9:B13"/>
    <mergeCell ref="C9:C13"/>
    <mergeCell ref="G9:G13"/>
    <mergeCell ref="B43:B47"/>
    <mergeCell ref="C43:C47"/>
    <mergeCell ref="G43:G47"/>
    <mergeCell ref="B48:B51"/>
    <mergeCell ref="C48:C51"/>
    <mergeCell ref="G48:G51"/>
    <mergeCell ref="B36:B39"/>
    <mergeCell ref="C36:C39"/>
    <mergeCell ref="G36:G39"/>
    <mergeCell ref="B40:B42"/>
    <mergeCell ref="C40:C42"/>
    <mergeCell ref="G40:G42"/>
    <mergeCell ref="B61:B64"/>
    <mergeCell ref="C61:C64"/>
    <mergeCell ref="G61:G64"/>
    <mergeCell ref="B65:B72"/>
    <mergeCell ref="C65:C72"/>
    <mergeCell ref="G65:G72"/>
    <mergeCell ref="B52:B55"/>
    <mergeCell ref="C52:C55"/>
    <mergeCell ref="G52:G55"/>
    <mergeCell ref="B56:B60"/>
    <mergeCell ref="C56:C60"/>
    <mergeCell ref="G56:G60"/>
    <mergeCell ref="B83:B87"/>
    <mergeCell ref="C83:C87"/>
    <mergeCell ref="G83:G87"/>
    <mergeCell ref="B88:B94"/>
    <mergeCell ref="C88:C94"/>
    <mergeCell ref="G88:G94"/>
    <mergeCell ref="E92:E93"/>
    <mergeCell ref="F92:F93"/>
    <mergeCell ref="B73:B78"/>
    <mergeCell ref="C73:C78"/>
    <mergeCell ref="E73:E74"/>
    <mergeCell ref="F73:F74"/>
    <mergeCell ref="G73:G78"/>
    <mergeCell ref="B79:B82"/>
    <mergeCell ref="C79:C82"/>
    <mergeCell ref="G79:G82"/>
    <mergeCell ref="B105:B113"/>
    <mergeCell ref="C105:C113"/>
    <mergeCell ref="G105:G113"/>
    <mergeCell ref="B114:B118"/>
    <mergeCell ref="C114:C118"/>
    <mergeCell ref="G114:G118"/>
    <mergeCell ref="B95:B99"/>
    <mergeCell ref="C95:C99"/>
    <mergeCell ref="G95:G99"/>
    <mergeCell ref="B100:B104"/>
    <mergeCell ref="C100:C104"/>
    <mergeCell ref="G100:G104"/>
    <mergeCell ref="B131:B134"/>
    <mergeCell ref="E131:E132"/>
    <mergeCell ref="F131:F132"/>
    <mergeCell ref="G131:G134"/>
    <mergeCell ref="B135:B136"/>
    <mergeCell ref="C135:C136"/>
    <mergeCell ref="G135:G136"/>
    <mergeCell ref="B119:B124"/>
    <mergeCell ref="C119:C124"/>
    <mergeCell ref="G119:G124"/>
    <mergeCell ref="B125:B130"/>
    <mergeCell ref="C125:C130"/>
    <mergeCell ref="G125:G130"/>
    <mergeCell ref="G149:G153"/>
    <mergeCell ref="B154:B157"/>
    <mergeCell ref="C154:C157"/>
    <mergeCell ref="G154:G157"/>
    <mergeCell ref="B137:B143"/>
    <mergeCell ref="C137:C143"/>
    <mergeCell ref="E137:E138"/>
    <mergeCell ref="F137:F138"/>
    <mergeCell ref="G137:G143"/>
    <mergeCell ref="B144:B147"/>
    <mergeCell ref="C144:C147"/>
    <mergeCell ref="G144:G147"/>
    <mergeCell ref="A15:A18"/>
    <mergeCell ref="C15:C32"/>
    <mergeCell ref="D15:D18"/>
    <mergeCell ref="G162:G167"/>
    <mergeCell ref="B179:D179"/>
    <mergeCell ref="B180:D180"/>
    <mergeCell ref="E179:E180"/>
    <mergeCell ref="F179:F180"/>
    <mergeCell ref="G179:G180"/>
    <mergeCell ref="B168:B173"/>
    <mergeCell ref="C168:C173"/>
    <mergeCell ref="E168:E169"/>
    <mergeCell ref="F168:F169"/>
    <mergeCell ref="G168:G173"/>
    <mergeCell ref="B174:B178"/>
    <mergeCell ref="C174:C178"/>
    <mergeCell ref="G174:G178"/>
    <mergeCell ref="B158:B161"/>
    <mergeCell ref="C158:C161"/>
    <mergeCell ref="G158:G161"/>
    <mergeCell ref="B162:B167"/>
    <mergeCell ref="C162:C167"/>
    <mergeCell ref="B149:B153"/>
    <mergeCell ref="C149:C153"/>
  </mergeCells>
  <pageMargins left="0.7" right="0.7" top="0.75" bottom="0.75" header="0.3" footer="0.3"/>
  <pageSetup paperSize="9" scale="85" fitToHeight="0" orientation="portrait" r:id="rId1"/>
  <ignoredErrors>
    <ignoredError sqref="G9 G5 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Arkusz1!__DdeLink__2407_1713593598</vt:lpstr>
      <vt:lpstr>Arkusz1!__DdeLink__4757_1476701802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Centrum Kultury Gminy Rudna</dc:creator>
  <cp:lastModifiedBy>Centrum Kultury Gminy Rudna</cp:lastModifiedBy>
  <cp:lastPrinted>2025-10-28T11:44:09Z</cp:lastPrinted>
  <dcterms:created xsi:type="dcterms:W3CDTF">2025-10-27T11:11:09Z</dcterms:created>
  <dcterms:modified xsi:type="dcterms:W3CDTF">2025-10-28T11:53:25Z</dcterms:modified>
</cp:coreProperties>
</file>