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nawlatyna\Documents\D\Pulpit_stary\przetargi\2024\Konkurs ofert\Konkurs ofert laboratorium\Zarządzenie\Załączniki do SWKO\"/>
    </mc:Choice>
  </mc:AlternateContent>
  <bookViews>
    <workbookView xWindow="0" yWindow="0" windowWidth="10455" windowHeight="5865"/>
  </bookViews>
  <sheets>
    <sheet name="Formularz cenowy" sheetId="2" r:id="rId1"/>
  </sheets>
  <definedNames>
    <definedName name="_xlnm._FilterDatabase" localSheetId="0" hidden="1">'Formularz cenowy'!$A$9:$G$445</definedName>
  </definedNames>
  <calcPr calcId="152511"/>
</workbook>
</file>

<file path=xl/calcChain.xml><?xml version="1.0" encoding="utf-8"?>
<calcChain xmlns="http://schemas.openxmlformats.org/spreadsheetml/2006/main">
  <c r="E12" i="2" l="1"/>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11" i="2"/>
  <c r="E445" i="2" l="1"/>
  <c r="C445" i="2"/>
</calcChain>
</file>

<file path=xl/sharedStrings.xml><?xml version="1.0" encoding="utf-8"?>
<sst xmlns="http://schemas.openxmlformats.org/spreadsheetml/2006/main" count="447" uniqueCount="447">
  <si>
    <t>L.p.</t>
  </si>
  <si>
    <t>17 - OH PROGESTERON (L79)</t>
  </si>
  <si>
    <t>ACTH - HORMON ADRENOKORTYKOTROPOWY (L63)</t>
  </si>
  <si>
    <t>LICZBA ADDISA</t>
  </si>
  <si>
    <t>WYKRYWANIE DNA ADENOWIRUSA METODĄ REAL TIME-PCR</t>
  </si>
  <si>
    <t>HORMON ANTYDIURETYCZNY (ADH, WAZOPRESYNA) (O79)</t>
  </si>
  <si>
    <t>ALFA - FETOPROTEINA (AFP) (L07)</t>
  </si>
  <si>
    <t>P/C PRZECIW DEAMIDOWANYM PEPTYDOM GLIADYNY IG A (N83)</t>
  </si>
  <si>
    <t>P/C PRZECIW DEAMIDOWANYM PEPTYDOM GLIADYNY IG G (N81)</t>
  </si>
  <si>
    <t>WYKRYWANIE  RNA WIRUSA GRYPY TYPU A I/LUB B ORAZ TYPOWANIE W KIERUNKU GRYPY A/H1N1VMETODĄ REAL TIME-PCR.</t>
  </si>
  <si>
    <t>HAV - P/C PRZECIW HAV TOTAL (WZW TYPU A) (V27)</t>
  </si>
  <si>
    <t>HAV - P/C PRZECIW HAV IGM (WZW TYPU A) (V28)</t>
  </si>
  <si>
    <t>HBC - P/C PRZECIW HBC IGM (WZW TYPU B) (V33)</t>
  </si>
  <si>
    <t>HBC - P/C PRZECIW HBC TOTAL (WZW TYPU B) (V31)</t>
  </si>
  <si>
    <t>HBE - P/C PRZECIW HBE (WZW TYPU B) (V38)</t>
  </si>
  <si>
    <t>HBS - P/C PRZECIW HBS (WZW TYPU B) (V42)</t>
  </si>
  <si>
    <t>HCV - P/C PRZECIW HCV (WZW TYPU C) (V48)</t>
  </si>
  <si>
    <t>HIV - WIRUS HIV TEST PRZESIEWOWY (P/C ANTY-HIV 1/2, ANTYGEN P24) (F91)</t>
  </si>
  <si>
    <t>P/C ANTYKARDIOLIPINOWE KLASY IGA (N89)</t>
  </si>
  <si>
    <t>P/C ANTYKARDIOLIPINOWE KLASY IGG (N89)</t>
  </si>
  <si>
    <t>P/C ANTYKARDIOLIPINOWE KLASY IGM (N89)</t>
  </si>
  <si>
    <t>AKTYWNOŚĆ RENINOWA OSOCZA (I07)</t>
  </si>
  <si>
    <t>ALBUMINA W SUROWICY (I09)</t>
  </si>
  <si>
    <t>FOODPROFIL SKRININNG - BADANIE WSTĘPNE, TEST PRZESIEWOWY</t>
  </si>
  <si>
    <t>P/CIAŁA ASCARIS LUMBRICOIDES (GLISTA LUDZKA) (X01)</t>
  </si>
  <si>
    <t>P/C ODPORNOŚCIOWE - TEST PRZESIEWOWY  (E05)</t>
  </si>
  <si>
    <t>FOSFATAZA ALKALICZNA (ALP) (L11)</t>
  </si>
  <si>
    <t>AMINOTRANSFERAZA ALANINOWA (ALT) (I17)</t>
  </si>
  <si>
    <t>P/C PRZECIW MITOCHONDRIALNE (AMA) (O05)</t>
  </si>
  <si>
    <t>P/C PRZECIW MITOCHONDRIALNE AMA-M2 (O05)</t>
  </si>
  <si>
    <t>AMONIAK (I23)</t>
  </si>
  <si>
    <t>AMYLAZA W SUROWICY (I25)</t>
  </si>
  <si>
    <t>AMYLAZA W MOCZU (I25)</t>
  </si>
  <si>
    <t>P/C PRZECIW JĄDROWE ANA (WYKRYWANIE METODA IIFT + MIANO) (O21)</t>
  </si>
  <si>
    <t>TEST IMMUNOBLOT (ANA/ENA BLOT)</t>
  </si>
  <si>
    <t>ANTYBIOGRAM - ACINETOBACTER SPP (PODSTAWOWY)</t>
  </si>
  <si>
    <t>ANTYBIOGRAM - ACINETOBACTER SPP (ROZSZERZONY)</t>
  </si>
  <si>
    <t>ANTYBIOGRAM ATB UR EU</t>
  </si>
  <si>
    <t>P/C ANCA (N69)</t>
  </si>
  <si>
    <t>ANDROSTENDION (I31)</t>
  </si>
  <si>
    <t>ANTYBIOGRAM - ENTEROBACTERIACEAE (PODSTAWOWY)</t>
  </si>
  <si>
    <t>ANTYBIOGRAM - ENTEROBACTERIACEAE (ROZSZERZONY)</t>
  </si>
  <si>
    <t>ANTYBIOGRAM - MORAXELLA CATARRHALIS</t>
  </si>
  <si>
    <t>ANTYBIOGRAM - NON SPP</t>
  </si>
  <si>
    <t>ANTYBIOGRAM PAŁECZKI GRAM (-) (MOCZ)</t>
  </si>
  <si>
    <t>ANTYBIOGRAM - PSEUDOMONAS SPP (PODSTAWOWY)</t>
  </si>
  <si>
    <t>ANTYBIOGRAM - PSEUDOMONAS SPP (ROZSZERZONY)</t>
  </si>
  <si>
    <t>ANTYBIOGRAM - STREPTOCOCCUS POZOSTAŁE (PODSTAWOWY)</t>
  </si>
  <si>
    <t>ANTYBIOGRAM - STAPHYLOCOCCUS SPP (PODSTAWOWY)</t>
  </si>
  <si>
    <t>ANTYBIOGRAM - STREPTOCOCCUS BETA A, B, C, G (PODSTAWOWY)</t>
  </si>
  <si>
    <t>ANTYBIOGRAM - STENOTROPHOMONAS MALTOPHILIA</t>
  </si>
  <si>
    <t>ANTYBIOGRAM - STREPTOCOCCUS PNEUMONIAE (PODSTAWOWY)</t>
  </si>
  <si>
    <t>ANTYBIOGRAM - AEROMONAS SPP.</t>
  </si>
  <si>
    <t>ANTYBIOGRAM - BEZTLENOWCE (PODSTAWOWY)</t>
  </si>
  <si>
    <t>ANTYBIOGRAM CORYNEBACTERIUM SPP</t>
  </si>
  <si>
    <t>ANTYBIOGRAM - ENTEROCOCCUS (MOCZ)</t>
  </si>
  <si>
    <t>ANTYBIOGRAM - ENTEROCOCCUS (PODSTAWOWY)</t>
  </si>
  <si>
    <t>ANTYBIOGRAM - ENTEROCOCCUS (ROZSZERZONY)</t>
  </si>
  <si>
    <t>ANTYBIOGRAM - GRONKOWIEC (PODSTAWOWY)</t>
  </si>
  <si>
    <t>ANTYBIOGRAM - GRONKOWIEC (ROZSZERZONY)</t>
  </si>
  <si>
    <t>ANTYBIOGRAM - HAEMOPHILUS INFLUENZAE (PODSTAWOWY)</t>
  </si>
  <si>
    <t>ANTYBIOGRAM KOLISTYNA MET. MIKROROZ. W BULIONIE</t>
  </si>
  <si>
    <t>MYKOGRAM</t>
  </si>
  <si>
    <t>ANTYBIOGRAM - OKO</t>
  </si>
  <si>
    <t>ANTYBIOGRAM - SALMONELLA SPP</t>
  </si>
  <si>
    <t>ANTYBIOGRAM VITEK</t>
  </si>
  <si>
    <t>CZAS KAOLINOWO - KEFALINOWY (APTT) (G11)</t>
  </si>
  <si>
    <t>BADANIE W KIERUNKU ADENOWIRUSÓW, ROTAWIRUSÓW (F37)</t>
  </si>
  <si>
    <t>ASO (TEST ILOŚCIOWY) (U75)</t>
  </si>
  <si>
    <t>P/C PRZECIW SS-A/RO</t>
  </si>
  <si>
    <t>AMINOTRANSFERAZA ASPARAGINIANOWA (AST) (I19)</t>
  </si>
  <si>
    <t>P/C ANTYTYREOGLOBULINOWE (ATG) (O18)</t>
  </si>
  <si>
    <t>P/C PRZECIW PEROKSYDAZIE TARCZYCOWEJ (ATPO) (O09)</t>
  </si>
  <si>
    <t>P/C PRZECIW B2 -GLIKOPROTEINIE-1 IGA</t>
  </si>
  <si>
    <t>P/C PRZECIW B2 -GLIKOPROTEINIE-1 IGG</t>
  </si>
  <si>
    <t>P/C PRZECIW B2 -GLIKOPROTEINIE-1 IGM</t>
  </si>
  <si>
    <t>BIAŁKO BENCE-JONESA MET. JAKOŚCIOWĄ</t>
  </si>
  <si>
    <t>B-HCG GONADOTROPINA KOSMÓWKOWA (L47)</t>
  </si>
  <si>
    <t>BIAŁKO C (G05)</t>
  </si>
  <si>
    <t>ILOŚCIOWE OZNACZANIE W MOCZU: BIAŁKO (A07)</t>
  </si>
  <si>
    <t>BIAŁKO S (G07)</t>
  </si>
  <si>
    <t>BILIRUBINA BEZPOŚREDNIA W SUROWICY (I87)</t>
  </si>
  <si>
    <t>BILIRUBINA POŚREDNIA W SUROWICY (I91)</t>
  </si>
  <si>
    <t>BILIRUBINA CAŁKOWITA (I89)</t>
  </si>
  <si>
    <t>BIAŁKO MONOKLONALNE METODA IMMUNOFIKSACJI (IFE)</t>
  </si>
  <si>
    <t>KONTROLA GRUPY KRWI BIORCY</t>
  </si>
  <si>
    <t>WYKRYWANIE DNA WIRUSA BK METODĄ REAL TIME-PCR</t>
  </si>
  <si>
    <t>BLOT MYOSITIS</t>
  </si>
  <si>
    <t>PEPTYD NATRIURETYCZNY TYPU B (N34)</t>
  </si>
  <si>
    <t>BORELIOZA - P/C IGG (S21)</t>
  </si>
  <si>
    <t>BORELIOZA - P/C IGM (S25)</t>
  </si>
  <si>
    <t>BORRELIA BURGDORFERI DNA</t>
  </si>
  <si>
    <t>BORELIOZA - P/C IGG MET. WESTERN-BLOT (S23)</t>
  </si>
  <si>
    <t>BORELIOZA - P/C IGM MET. WESTERN-BLOT (S27)</t>
  </si>
  <si>
    <t>BEZPOŚREDNI TEST ANTYGLOBULINOWY (BTA) (E19)</t>
  </si>
  <si>
    <t>C3 SKŁADNIK DOPEŁNIACZA (K75)</t>
  </si>
  <si>
    <t>C4 SKŁADNIK DOPEŁNIACZA (K77)</t>
  </si>
  <si>
    <t>WAPŃ CAŁKOWITY W SUROWICY (O77)</t>
  </si>
  <si>
    <t>WAPŃ ZJONIZOWANY (O75)</t>
  </si>
  <si>
    <t>CA 125 (I41)</t>
  </si>
  <si>
    <t>CA 15-3 (I43)</t>
  </si>
  <si>
    <t>CA 19-9 (I45)</t>
  </si>
  <si>
    <t>WAPŃ CAŁKOWITY W MOCZU ZE ZBIÓRKI DOBOWEJ (O77)</t>
  </si>
  <si>
    <t>WAPŃ W MOCZU (O77)</t>
  </si>
  <si>
    <t>P/C PRZECIW PROTEINAZIE 3 (C-ANCA, PR-3) (N69)</t>
  </si>
  <si>
    <t>TEST CARBA</t>
  </si>
  <si>
    <t>ANTYGEN KARCINOEMBRIONALNY (CEA) (I53)</t>
  </si>
  <si>
    <t>CHLAMYDIA PNEUMONIAE - P/C IGG (S67)</t>
  </si>
  <si>
    <t>CHLAMYDIA PNEUMONIAE - P/C IGM (S65)</t>
  </si>
  <si>
    <t>CHLAMYDIA TRACHOMATIS - P/C IGG (S73)</t>
  </si>
  <si>
    <t>CHLAMYDIA TRACHOMATIS - P/C IGM (S75)</t>
  </si>
  <si>
    <t>CHOLESTEROL CAŁKOWITY (I99)</t>
  </si>
  <si>
    <t>CHROMOGRANINA A</t>
  </si>
  <si>
    <t>KINAZA KREATYNOWA (CK) (M18)</t>
  </si>
  <si>
    <t>KINAZA KREATYNOWA-IZOENZYM SERCOWY (CK-MB) AKTYWN. (M19)</t>
  </si>
  <si>
    <t>KINAZA KREATYNOWA-IZOENZYM SERCOWY (CK-MB) MASA (M19)</t>
  </si>
  <si>
    <t>CHLORKI W SUROWICY (I97)</t>
  </si>
  <si>
    <t>CHLORKI W MOCZU (I97)</t>
  </si>
  <si>
    <t>CLOSTRIDIUM DIFFICILE - TOKSYNY A I B</t>
  </si>
  <si>
    <t>DIAGNOSTYKA CLOSTRIDIUM DIFFICILE OZN. GDH ORAZ TOKSYNY A+B (S81/S82)</t>
  </si>
  <si>
    <t>CLOSTRIDIUM DIFFICILE – TEST PRZESIEWOWY GDH (S82)</t>
  </si>
  <si>
    <t>CMV - WIRUS CYTOMEGALII P/C IGG (F19)</t>
  </si>
  <si>
    <t>CMV - WIRUS CYTOMEGALII AWIDNOŚĆ P/C IGG (F22)</t>
  </si>
  <si>
    <t>CMV - WIRUS CYTOMEGALII P/C IGM (F23)</t>
  </si>
  <si>
    <t>WYKRYWANIE DNA WIRUSA CMV METODĄ REAL TIME-PCR (F26)</t>
  </si>
  <si>
    <t>C - PEPTYD (N33)</t>
  </si>
  <si>
    <t>BIAŁKO C-REAKTYWNE (CRP) - ILOŚCIOWE (I81)</t>
  </si>
  <si>
    <t>MIEDŹ W SUROWICY (G68)</t>
  </si>
  <si>
    <t>POSIEW BEZTLENOWY DODATNI</t>
  </si>
  <si>
    <t>D-DIMERY (G49)</t>
  </si>
  <si>
    <t>POSIEW W KIERUNKU GRZYBÓW DODATNI</t>
  </si>
  <si>
    <t>DEHYDROEPIANDROSTERON (DHEA) (K25)</t>
  </si>
  <si>
    <t>SIARCZAN DEHYDROEPIANDROSTENDIONU (DHEA-S) (K27)</t>
  </si>
  <si>
    <t>DOPALACZE (SPICE/K2)</t>
  </si>
  <si>
    <t>P/C PRZECIW DWUNICIOWEMU DNA (DSDNA) (N75)</t>
  </si>
  <si>
    <t>POSIEW TLENOWY DODATNI</t>
  </si>
  <si>
    <t>ESTRADIOL (E2) (K99)</t>
  </si>
  <si>
    <t>EBV - WIRUS EPSTEINA BARR ANTYGEN VCA P/C IGG (MONONUKLEOZA) (F53)</t>
  </si>
  <si>
    <t>EBV - WIRUS EPSTEINA BARR ANTYGEN VCA P/C IGM (MONONUKLEOZA) (F56)</t>
  </si>
  <si>
    <t>WYKRYWANIE DNA WIRUSA EBV METODĄ REAL TIME-PCR</t>
  </si>
  <si>
    <t>P/C PRZECIW ENDOMYSIUM IGA (N79)</t>
  </si>
  <si>
    <t>P/C PRZECIW ENDOMYSIUM IGG (N79)</t>
  </si>
  <si>
    <t>ERYTROPOETYNA (K91)</t>
  </si>
  <si>
    <t>E-TEST</t>
  </si>
  <si>
    <t>ALKOHOL ETYLOWY (P31)</t>
  </si>
  <si>
    <t>MLEKO KROWIE (F2) - IGE SWOISTE (L91)</t>
  </si>
  <si>
    <t>WOLNA PODJEDNOSTKA B-HCG (L46)</t>
  </si>
  <si>
    <t>ŻELAZO W SUROWICY (O95)</t>
  </si>
  <si>
    <t>FERRYTYNA (L05)</t>
  </si>
  <si>
    <t>FIBRYNOGEN (G53)</t>
  </si>
  <si>
    <t>PSA WOLNY (I63)</t>
  </si>
  <si>
    <t>FOLIKULOTROPINA (FSH) (L65)</t>
  </si>
  <si>
    <t>WOLNA TRIJODOTYRONINA (FT3) (O55)</t>
  </si>
  <si>
    <t>WOLNA TYROKSYNA (FT4) (O69)</t>
  </si>
  <si>
    <t>TEST KIŁOWY (FTA, FTA-ABS)</t>
  </si>
  <si>
    <t>GAMMA-GLUTAMYLOTRANSPEPTYDAZA (GGTP) (L31)</t>
  </si>
  <si>
    <t>GLUKOZA (L43)</t>
  </si>
  <si>
    <t>GLUKOZA W MOCZU (A15)</t>
  </si>
  <si>
    <t>GLUKOZA Z PALCA (L43)</t>
  </si>
  <si>
    <t>GRUPA KRWI, RH (E65)</t>
  </si>
  <si>
    <t>GRUPA KRWI NOWORODKA, RH (E61)</t>
  </si>
  <si>
    <t>GRYPA A/B SZYBKI TEST - TEST IMMUNOCHROMATOGRAFICZNY</t>
  </si>
  <si>
    <t>HAPTOGLOBINA</t>
  </si>
  <si>
    <t>HEMOGLOBINA GLIKOWANA (HBA1C) (L55)</t>
  </si>
  <si>
    <t>HBS - ANTYGEN HBS (WZW TYPU B) (V39)</t>
  </si>
  <si>
    <t>HBS ANTYGEN - TEST POTWIERDZENIA (WZW TYPU B) (V41)</t>
  </si>
  <si>
    <t>GONADOTROPINA KOSMÓWKOWA (HCG) W SUROWICY - TOTAL (L47)</t>
  </si>
  <si>
    <t>WYKRYWANIE RNA WIR. HCV METODĄ REAL TIME - PCR, JAKOŚCIOWO (V55)</t>
  </si>
  <si>
    <t>HCV – P/C PRZECIW HCV TEST POTWIERDZENIA METODĄ RECOMLINE (WZW TYPU C) (V53)</t>
  </si>
  <si>
    <t>ILOŚCIOWE OZNACZENIE RNA WIR. HCV METODĄ REAL TIME - PCR (V56)</t>
  </si>
  <si>
    <t>CHOLESTEROL HDL W SUROWICY (K01)</t>
  </si>
  <si>
    <t>LUDZKIE BIAŁKO Z KOMÓREK NABŁONKOWYCH NAJĄDRZA (I52)</t>
  </si>
  <si>
    <t>HELICOBACTER PYLORI - P/C IGG (U12)</t>
  </si>
  <si>
    <t>HELICOBACTER PYLORI W KALE - ANTYGEN (U15)</t>
  </si>
  <si>
    <t>HORMON WZROSTU (HGH) (L71)</t>
  </si>
  <si>
    <t>BADANIE MATERIAŁU UZYSKANEGO Z BIOPSJI GRUBOIGŁOWEJ Z JEDNEJ LOKALIZACJI ANATOMICZNEJ</t>
  </si>
  <si>
    <t>HIV - WIRUS HIV TEST POTWIERDZENIA (F90)</t>
  </si>
  <si>
    <t>ZESZTYWNIAJĄCE ZAPALENIE STAWÓW KRĘGOSŁUPA (ZZSK) - WYKRYWANIE OBECNOŚCI GENU HLA-B*27 METODĄ REAL TIME PCR</t>
  </si>
  <si>
    <t>HOMOCYSTEINA (L62)</t>
  </si>
  <si>
    <t>WYKRYWANIE DNA 14 WYSOKOONKOGENNYCH TYPÓW WIRUSA HPV METODĄ REAL TIME-PCR (F38 )</t>
  </si>
  <si>
    <t>WYKRYWANIE DNA 14 TYPÓW WYSOKOONKOGENNYCH TYPÓW WIRUSA HPV WRAZ GENOTYPOWANIEM (F38)</t>
  </si>
  <si>
    <t>HSV - WIRUS OPRYSZCZKI TYP 1/2 P/C IGG (F64)</t>
  </si>
  <si>
    <t>HSV - WIRUS OPRYSZCZKI TYP 1/2 P/C IGM (F65)</t>
  </si>
  <si>
    <t>IDENTYFIKACJA AUTOMATYCZNA</t>
  </si>
  <si>
    <t>IDENTYFIKACJA</t>
  </si>
  <si>
    <t>IDENTYFIKACJA SZCZEPU W SANEPIDZIE</t>
  </si>
  <si>
    <t>IDENTYFIKACJA SALMONELLA SER. ENTERITIDIS</t>
  </si>
  <si>
    <t>IMMUNOGLOBULINA IG A W SUROWICY (L85)</t>
  </si>
  <si>
    <t>IMMUNOGLOBULINA IG E (CAŁK.) W SUROWICY (L89)</t>
  </si>
  <si>
    <t>INSULINOPODOBNY CZYNNIK WZROSTU IGF (SOMATOMEDYNA C) (O32)</t>
  </si>
  <si>
    <t>IMMUNOGLOBULINA IG G W SUROWICY (L93)</t>
  </si>
  <si>
    <t>IMMUNOGLOBULINA IG M W SUROWICY (L95)</t>
  </si>
  <si>
    <t>INSULINA (L97)</t>
  </si>
  <si>
    <t>ILOŚCIOWE OZNACZANIE DNA WIRUSA JCV METODĄ REAL TIME-PCR</t>
  </si>
  <si>
    <t>JOD W MOCZU (M07)</t>
  </si>
  <si>
    <t>POTAS W SUROWICY (N45)</t>
  </si>
  <si>
    <t>KAŁ BADANIE OGÓLNE I OCENA RESZTEK POKARMOWYCH (A23)</t>
  </si>
  <si>
    <t>KALCYTONINA (M11)</t>
  </si>
  <si>
    <t>KALPROTEKTYNA W KALE (ILOŚCIOWO)</t>
  </si>
  <si>
    <t>BAD. KAŁU W KIERUNKU PASOŻYTÓW (JEDNO OZNACZ.) (A21)</t>
  </si>
  <si>
    <t>KARBAMAZEPINA (T33)</t>
  </si>
  <si>
    <t>KATECHOLAMINY W DZM (M15)</t>
  </si>
  <si>
    <t>POTAS W MOCZU ZE ZBIÓRKI DOBOWEJ (N45)</t>
  </si>
  <si>
    <t>POTAS W MOCZU (N45)</t>
  </si>
  <si>
    <t>KORTYZOL (M31)</t>
  </si>
  <si>
    <t>KORTYZOL W MOCZU ZE ZBIÓRKI DOBOWEJ (M31)</t>
  </si>
  <si>
    <t>KOCI PAZUR - P/C IGG (BARTONELLA HENSELAE I BARTONELLA QUINTANA)</t>
  </si>
  <si>
    <t>KOCI PAZUR - P/C IGM (BARTONELLA HENSELAE I BARTONELLA QUINTANA)</t>
  </si>
  <si>
    <t>KREATYNINA W SUROWICY (M37)</t>
  </si>
  <si>
    <t>KREATYNINA W MOCZU ZE ZBIÓRKI DOBOWEJ (M37)</t>
  </si>
  <si>
    <t>KREATYNINA W MOCZU (M37)</t>
  </si>
  <si>
    <t>WYKRYW. KRWI UTAJ. W KALE (MET. IMMUNOCHEMICZNĄ) (A17)</t>
  </si>
  <si>
    <t>KRZTUSIEC - P/C IGA (BORDETELLA PERTUSSIS) (S05)</t>
  </si>
  <si>
    <t>KRZTUSIEC - P/C IGG (BORDETELLA PERTUSSIS) (S07)</t>
  </si>
  <si>
    <t>KRZTUSIEC - P/C IGM (BORDETELLA PERTUSSIS) (S09)</t>
  </si>
  <si>
    <t>KWAS FOLIOWY (M41)</t>
  </si>
  <si>
    <t>KWAS MLEKOWY (MLECZANY) (N11)</t>
  </si>
  <si>
    <t>KWASY ŻÓŁCIOWE (M53)</t>
  </si>
  <si>
    <t>KRĄŻĄCY ANTYKOAGULANT TOCZNIA - LA (N89)</t>
  </si>
  <si>
    <t>LAMBLIE W KALE (GIARDIA LAMBLIA ANTYGEN)(X13)</t>
  </si>
  <si>
    <t>CYTOLOGIA PŁYNNA LBC ORAZ WYKRYWANIE DNA 14 WYSOKOONKOGENNYCH TYPÓW WIRUSA HPV MET. REAL TIME-PCR (HPV-HR) (F38)</t>
  </si>
  <si>
    <t>DEHYDROGENAZA MLECZANOWA (LDH) (K33)</t>
  </si>
  <si>
    <t>CHOLESTEROL LDL BEZPOŚREDNI ZMIERZONY (K03)</t>
  </si>
  <si>
    <t>CHOLESTEROL LDL - WYLICZANY (K03)</t>
  </si>
  <si>
    <t>LEGIONELLA - P/C IGG (U16)</t>
  </si>
  <si>
    <t>LEGIONELLA - P/C IGM (U17)</t>
  </si>
  <si>
    <t>WYKRYWANIE OBECNOŚCI WARIANTU PATOGENNEGO C.1601G&gt;A (MUTACJA TYPU LEIDEN) W GENIE CZYNNIKA V KRZEPNIĘCIA KRWI (GEN F5) METODĄ REAL-TIME PCR</t>
  </si>
  <si>
    <t>LUTEOTROPINA (LH) (L67)</t>
  </si>
  <si>
    <t>LIPAZA (M67)</t>
  </si>
  <si>
    <t>LIT (M73)</t>
  </si>
  <si>
    <t>P/C PRZECIW MIKROSOMOM NERKI I WĄTROBY (LKM-1)</t>
  </si>
  <si>
    <t>PANEL MENINGITIS. WYKRYWANIE MATERIAŁU GENETYCZNEGO STREPTOCOCCUS PNEUMONIAE, NEISSERIA MENINGITIDIS, HEAMOPHILUS INFLUENZAE METODĄ REAL TIME-PCR</t>
  </si>
  <si>
    <t>PANEL NEUROLOGICZNY. WYKRYWANIE MATERIAŁU GENETYCZNEGO WIRUSÓW: CMV, EBV, HSV1, HSV2, HHV6, HHV7, VZV, ENTEROWIRUSA, ADENOWIRUSA, PARECHOWIRUSA, PARWOWIRUSAB19</t>
  </si>
  <si>
    <t>MAGNEZ W SUROWICY (M87)</t>
  </si>
  <si>
    <t>MAGNEZ W MOCZU ZE ZBIÓRKI DOBOWEJ (M87)</t>
  </si>
  <si>
    <t>MAGNEZ W MOCZU (M87)</t>
  </si>
  <si>
    <t>MIELOGRAM SZPIKU KOSTNEGO (C51)</t>
  </si>
  <si>
    <t>MIKROALBUMINURIA (I09)</t>
  </si>
  <si>
    <t>METOKSYKATECHOLAMINY W DZM (M99)</t>
  </si>
  <si>
    <t>BADANIE OGÓLNE MOCZU (A01)</t>
  </si>
  <si>
    <t>EBV - WIRUS EPSTEINA BARR - TEST LATEKSOWY (MONONUKLEOZA)</t>
  </si>
  <si>
    <t>MORFOLOGIA KRWI (C55)</t>
  </si>
  <si>
    <t>MYCOPLAZMA PNEUMONIAE - P/C IGG (U41)</t>
  </si>
  <si>
    <t>MYCOPLAZMA PNEUMONIAE - P/C IGM (U43)</t>
  </si>
  <si>
    <t>SÓD W SUROWICY (O35)</t>
  </si>
  <si>
    <t>SÓD W MOCZU ZE ZBIÓRKI DOBOWEJ (O35)</t>
  </si>
  <si>
    <t>SÓD W MOCZU (O35)</t>
  </si>
  <si>
    <t>NARKOTYKI W MOCZU ZESTAW (AMP, COC, THC, BZO, MOP)</t>
  </si>
  <si>
    <t>BADANIE W KIERUNKU NOROWIRUSÓW</t>
  </si>
  <si>
    <t>NT-PROBNP (N-TERMINALNY PROPEPT. NATRIURET. T.B) (N24)</t>
  </si>
  <si>
    <t>ODCZYN BIERNACKIEGO (C59)</t>
  </si>
  <si>
    <t>OCENA WAD GENETYCZNYCH METODĄ FMF BEZ WYKONANIA USG</t>
  </si>
  <si>
    <t>P/C PRZECIW WIRUSOWI ODRY IGM I IGG</t>
  </si>
  <si>
    <t>OPR. MAT. IMMUNOLOGIA</t>
  </si>
  <si>
    <t>MIKROSKOPOWY OSAD MOCZU (A19)</t>
  </si>
  <si>
    <t>FOSFOR NIEORGANICZNY W SUROWICY (L23)</t>
  </si>
  <si>
    <t>BADANIE NA NOSICIELSTWO PATOGENÓW ALARMOWYCH (91.821/831)</t>
  </si>
  <si>
    <t>P/C PRZECIW MIELOPEROKSYDAZIE (P-ANCA, MPO) (N69)</t>
  </si>
  <si>
    <t>PAPP-A (CIAŻOWE OSOCZOWE BIAŁKO A) (I84)</t>
  </si>
  <si>
    <t>WYKRYWANIE DNA PARWOWIRUSA B19 METODĄ REAL TIME-PCR</t>
  </si>
  <si>
    <t>POSIEW ILOŚCIOWY WYDZIELINY OSKRZELOWEJ (BAL)  (91.821/831)</t>
  </si>
  <si>
    <t>POSIEW CEWNIKÓW, DRENÓW I MAT. WSZCZ. - BEZTLENOWO (91.821/831)</t>
  </si>
  <si>
    <t>POSIEW KAŁU BEZTLENOWO W KIERUNKU CLOSTRIDIUM DIFFICILE (91.821/831)</t>
  </si>
  <si>
    <t>POSIEW Z DOLNYCH DRÓG ODDECHOWYCH BEZTLENOWO (91.821/831)</t>
  </si>
  <si>
    <t>POSIEW Z DRÓG MOCZOWO-PŁCIOWYCH-BEZTLENOWO (91.821/831)</t>
  </si>
  <si>
    <t>POSIEW  KRWI - BEZTLENOWO (91.821/831)</t>
  </si>
  <si>
    <t>POSIEW PŁYNÓW - BEZTLENOWO (91.821/831)</t>
  </si>
  <si>
    <t>POSIEW PŁYNU MÓZGOWO-RDZENIOWEGO - BEZTLENOWO (91.821/831)</t>
  </si>
  <si>
    <t>POSIEW WYMAZU Z RANY - BEZTLENOWO (91.821/831)</t>
  </si>
  <si>
    <t>POSIEW ROPY - BEZTLENOWO (91.821/831)</t>
  </si>
  <si>
    <t>POSIEW WYMAZU Z UCHA - BEZTLENOWO (91.821/831)</t>
  </si>
  <si>
    <t>POSIEW MATERIAŁU Z UCHA ŚRODKOWEGO BEZTLENOWO (91.821/831)</t>
  </si>
  <si>
    <t>POSIEW  TKANEK, WYDZIELIN-BEZTLENOWO (91.821/831)</t>
  </si>
  <si>
    <t>POSIEW ZE ZMIAN SKÓRNYCH-BEZTLENOWO (91.821/831)</t>
  </si>
  <si>
    <t>POSIEW ZE ZMIAN WEWNĘTRZNYCH-BEZTLENOWO (91.821/831)</t>
  </si>
  <si>
    <t>POSIEW KAŁU W KIERUNKU CAMPYLOBACTER (91.821/831)</t>
  </si>
  <si>
    <t>BĄBLOWICA (ECHINOCOCCUS) - P/C MET. ELISA (X05)</t>
  </si>
  <si>
    <t>P/C PRZECIW CYKLICZNEMU CYTRULINOWANEMU PEPTYDOWI 3 (ACCP) (N66)</t>
  </si>
  <si>
    <t>POSIEW CEWNIKÓW, DRENÓW I MAT. WSZCZ. - TLENOWO (91.821/831)</t>
  </si>
  <si>
    <t>P/C PRZECIW GAD (P/C P. DEKARBOSYLAZIE KWASU GLUTAMINOWEGO)</t>
  </si>
  <si>
    <t>P/C PRZECIW MIĘŚNIOM GŁADKIM (ASMA) (N91)</t>
  </si>
  <si>
    <t>PARWOWIRUS B19 P/C KLASY IGG</t>
  </si>
  <si>
    <t>PARWOWIRUS B19 P/C KLASY IGM</t>
  </si>
  <si>
    <t>PARWOWIRUS B19  - P/C IGM I IGG (F35)</t>
  </si>
  <si>
    <t>PROKALCYTONINA PCT (N58)</t>
  </si>
  <si>
    <t>P/C PRZECIW TRANSGLUTAMINAZIE TKANKOWEJ W KLASIE IGA (TTG IGA)</t>
  </si>
  <si>
    <t>P/C PRZECIW TRANSGLUTAMINAZIE TKANKOWEJ W KLASIE IGG (TTG IGG)</t>
  </si>
  <si>
    <t>P/C PRZECIW WYSPOM TRZUSTKOWYM (N99)</t>
  </si>
  <si>
    <t>POSIEW Z DOLNYCH DRÓG ODDECHOWYCH - TLENOWO  (91.821/831)</t>
  </si>
  <si>
    <t>FOSFOR NIEORGANICZNY W MOCZU ZE ZBIÓRKI DOBOWEJ (L23)</t>
  </si>
  <si>
    <t>POSIEW Z DRÓG MOCZOWO-PŁCIOWYCH - TLENOWO (91.821/831)</t>
  </si>
  <si>
    <t>POSIEW W KIERUNKU STREPTOCOCCUS AGALACTIAE (GBS) (91.821/831)</t>
  </si>
  <si>
    <t>POSIEW KAŁU W KIER. E. COLI ENTEROPATOGENNEJ (91.821/831)</t>
  </si>
  <si>
    <t>POSIEW NA OBECNOŚĆ STREPTOCOCCUS PYOGENES I STREPTOCOCCUS GR. C I G (91.821/831)</t>
  </si>
  <si>
    <t>POSIEW Z GÓRNYCH DRÓG ODDECHOWYCH ROZSZERZONY (91.821/831)</t>
  </si>
  <si>
    <t>POSIEW W KIER. GRZYBÓW (DROŻDŻOPODOBNYCH) (91.821/831)</t>
  </si>
  <si>
    <t>POSIEW W KIER. GRZYBÓW DROŻDŻOPODOBNYCH Z J.USTNEJ (91.821/831)</t>
  </si>
  <si>
    <t>POSIEW KAŁU/ODBYTU W KIER. GRZYBÓW (DROŻDŻOPODOBNYCH) (91.821/831)</t>
  </si>
  <si>
    <t>POSIEW W KIERUNKU GRZYBÓW DROŻDŻOPODOBNYCH NOWORODKA (91.821/831)</t>
  </si>
  <si>
    <t>POSIEW Z DRÓG MOCZ.-PŁ. W K. GRZYBÓW DROŻDŻOPODO. (91.821/831)</t>
  </si>
  <si>
    <t>POSIEW W KIER. GRZYBÓW DROŻDŻOPODOBNYCH Z UCHA  (91.821/831)</t>
  </si>
  <si>
    <t>BADANIE PŁYNU Z JAM CIAŁA (A05)</t>
  </si>
  <si>
    <t>POSIEW WYMAZU Z JAMY USTNEJ - TLENOWO (91.821/831)</t>
  </si>
  <si>
    <t>POSIEW OGÓLNY KAŁU (91.821/831)</t>
  </si>
  <si>
    <t>KONTROLA MIKROBIOLOGICZNA (91.821/831)</t>
  </si>
  <si>
    <t>POSIEW KRWI - TLENOWO  (91.821/831)</t>
  </si>
  <si>
    <t>PŁYTKI KRWI - LICZBA (C66)</t>
  </si>
  <si>
    <t>FOSFORAN NIEORGANICZNY W MOCZU (L23)</t>
  </si>
  <si>
    <t>POSIEW MOCZU (91.821/831)</t>
  </si>
  <si>
    <t>BADANIE OGÓLNE PŁYNU MÓZGOWO-RDZENIOWEGO (A03)</t>
  </si>
  <si>
    <t>WYKRYWANIE ANTYGENÓW ROZPUSZCZALNYCH – TEST LATEKSOWY</t>
  </si>
  <si>
    <t>BADANIE NA NOSICIELSTWO MRSA (91.821/831)</t>
  </si>
  <si>
    <t>POSIEW W KIERUNKU STAPHYLOCOCCUS AUREUS (91.821/831)</t>
  </si>
  <si>
    <t>POSIEW Z NOSA ROZSZERZONY (91.821/831)</t>
  </si>
  <si>
    <t>PANEL ALERGENÓW WZIEWNYCH - PEŁNY (L91)</t>
  </si>
  <si>
    <t>POSIEW WYMAZU Z ODBYTU/KAŁU NOWORODKA (91.821/831)</t>
  </si>
  <si>
    <t>POSIEW WYMAZU Z OKA - TLENOWO (91.821/831)</t>
  </si>
  <si>
    <t>ELEKTROFOREZA BIAŁEK MOCZU (I79)</t>
  </si>
  <si>
    <t>POSIEW PŁYNÓW USTROJOWYCH - TLENOWO (91.821/831)</t>
  </si>
  <si>
    <t>POSIEW PŁYNU MÓZGOWO-RDZENIOWEGO - TLENOWO (91.821/831)</t>
  </si>
  <si>
    <t>POSIEW WYMAZU Z RANY - TLENOWO (91.821/831)</t>
  </si>
  <si>
    <t>PREPARATY BAKTERIOLOGICZNE (91.891)</t>
  </si>
  <si>
    <t>PROGESTERON (N55)</t>
  </si>
  <si>
    <t>PROLAKTYNA (PRL) (N59)</t>
  </si>
  <si>
    <t>POSIEW ROPY - TLENOWO (91.821/831)</t>
  </si>
  <si>
    <t>ROZDZIAŁ ELEKTROF. BIAŁEK W SUR. (PROTEINOGRAM) (I79)</t>
  </si>
  <si>
    <t>PRÓBA ZGODNOŚCI - KRZYŻÓWKA (E20)</t>
  </si>
  <si>
    <t>POSIEW WYMAZU ZE SKÓRY (91.821/831)</t>
  </si>
  <si>
    <t>POSIEW W KIERUNKU SALMONELLA SHIGELLA (91.821/831)</t>
  </si>
  <si>
    <t>CZAS PROTROMBINOWY (PT), INR/ (G21)</t>
  </si>
  <si>
    <t>PARATHORMON PTH (N30)</t>
  </si>
  <si>
    <t>POSIEW WYMAZU Z UCHA - TLENOWO (91.821/831)</t>
  </si>
  <si>
    <t>POSIEW WYMAZU Z UCHA NOWORODKA (91.821/831)</t>
  </si>
  <si>
    <t>POSIEW MATERIAŁU Z UCHA ŚRODKOWEGO TLENOWO (91.821/831)</t>
  </si>
  <si>
    <t>POSIEW Z WKŁUCIA (91.821/831)</t>
  </si>
  <si>
    <t>POSIEW  TKANEK, WYDZIELIN - TLENOWO (91.821/831)</t>
  </si>
  <si>
    <t>POSIEW W KIERUNKU YERSINIA ENTEROCOLITICA (91.821/831)</t>
  </si>
  <si>
    <t>POSIEW ZE ZMIAN SKÓRNYCH - TLENOWO (91.821/831)</t>
  </si>
  <si>
    <t>POSIEW ZE ZMIAN WEWNĘTRZNYCH - TLENOWO (91.821/831)</t>
  </si>
  <si>
    <t>IDENTYFIKACJA P/C ODPORNOŚCIOWYCH (80)</t>
  </si>
  <si>
    <t>OZNACZANIE ODSETKA RETIKULOCYTÓW (C69)</t>
  </si>
  <si>
    <t>CZYNNIK REUMATOIDALNY RF IGM (K21)</t>
  </si>
  <si>
    <t>CZYNNIK REUMATOIDALNY (RF) - ILOŚĆ (K21)</t>
  </si>
  <si>
    <t>RÓWNOWAGA KWASOWO-ZASADOWA (O29)</t>
  </si>
  <si>
    <t>BADANIE W KIERUNKU ROTAWIRUSÓW (F36)</t>
  </si>
  <si>
    <t>MIKROSKOPOWA OCENA ROZMAZU KRWI (C32)</t>
  </si>
  <si>
    <t>WYKRYWANIE ANTYGENU RSV Z WYMAZU</t>
  </si>
  <si>
    <t>RUBELLA (RÓŻYCZKA) - P/C IGG (V21)</t>
  </si>
  <si>
    <t>RUBELLA (RÓŻYCZKA) - P/C IGM (V24)</t>
  </si>
  <si>
    <t>SEPSA NOWORODKOWA DNA, WYKRYWANIE DNA STREPTOCOCCUS GRUPY B (S.AGALACTIAE), L. MONOCYTOGENES, E.COLI, CH. TACHOMATIS, U. UREALITYCUM/PARVUM, CMV</t>
  </si>
  <si>
    <t>GLOBULINA WIĄŻĄCA HORMONY PŁCIOWE (SHBG) (I83)</t>
  </si>
  <si>
    <t>SPORAL A (78)</t>
  </si>
  <si>
    <t>SPORAL S (78)</t>
  </si>
  <si>
    <t>SSB (LA)</t>
  </si>
  <si>
    <t>ŚWINKA - P/C IGG (F94)</t>
  </si>
  <si>
    <t>ŚWINKA - P/C IGM (F93)</t>
  </si>
  <si>
    <t>CAŁKOWITA TRÓJJODOTYRONINA (T3) (O51)</t>
  </si>
  <si>
    <t>CAŁKOWITA TYROKSYNA (T4) (O67)</t>
  </si>
  <si>
    <t>LEKOWRAŻLIWOŚĆ PODSTAWOWA (84)</t>
  </si>
  <si>
    <t>POSIEW TBC MET. AUTOMATYCZNA (78)</t>
  </si>
  <si>
    <t>BAD. W KIERUNKU GRUŹLICY MET.BIOLOGII MOLEKULARNEJ (U37)</t>
  </si>
  <si>
    <t>IDENTYFIKACJA SZCZEPU (80)</t>
  </si>
  <si>
    <t>POSIEW TBC MET. KONWENCJONALNA (78)</t>
  </si>
  <si>
    <t>PREPARAT TBC- BAD. W KIERUNKU GRUŹLICY (91.891)</t>
  </si>
  <si>
    <t>TEST QUANTIFERON-TB</t>
  </si>
  <si>
    <t>TEST CIĄŻOWY (L46)</t>
  </si>
  <si>
    <t>TESTOSTERON WOLNY (O41)</t>
  </si>
  <si>
    <t>TESTOSTERON (O41)</t>
  </si>
  <si>
    <t>TEST ROMA</t>
  </si>
  <si>
    <t>TRIGLICERYDY (O49)</t>
  </si>
  <si>
    <t>CAŁKOWITA ZDOLNOŚĆ WIĄZANIA ŻELAZA (TIBC) (O93)</t>
  </si>
  <si>
    <t>TOXOPLAZMA GONDI - P/C IGG (X41)</t>
  </si>
  <si>
    <t>TOXOPLAZMA GONDI - AWIDNOŚĆ P/C IGG (X49)</t>
  </si>
  <si>
    <t>TOXOPLAZMA GONDI - P/C IGM (X45)</t>
  </si>
  <si>
    <t>TOXOCARA CANIS - IGA</t>
  </si>
  <si>
    <t>TOXOCARA CANIS IGG (X33)</t>
  </si>
  <si>
    <t>WYKRYWANIE DNA TOXOPLASMA GONDI METODĄ REAL TIME-PCR</t>
  </si>
  <si>
    <t>TOXOPLAZMOZA - MET. WESTERN BLOOT (IGM)</t>
  </si>
  <si>
    <t>BIAŁKO CAŁKOWITE (I77)</t>
  </si>
  <si>
    <t>BIAŁKO W DOBOWEJ ZBIÓRCE MOCZU (A07)</t>
  </si>
  <si>
    <t>PSA CAŁKOWITY (I61)</t>
  </si>
  <si>
    <t>P/C PRZECIW RECEPTOROWI TSH (TRAB) (O15)</t>
  </si>
  <si>
    <t>TRANSFERYNA (O43)</t>
  </si>
  <si>
    <t>TROPONINA I (O59)</t>
  </si>
  <si>
    <t>TROPONINA I - HS (WYSOKIEJ CZUŁOŚCI)</t>
  </si>
  <si>
    <t>TYREOTROPINA (TSH)  TRZECIEJ GENERACJI (L69)</t>
  </si>
  <si>
    <t>TYREOGLOBULINA (O65)</t>
  </si>
  <si>
    <t>UIBC - UTAJONA ZDOLNOŚĆ WIĄZANIA ŻELAZA</t>
  </si>
  <si>
    <t>MOCZNIK (N13)</t>
  </si>
  <si>
    <t>MOCZNIK W MOCZU ZE ZBIÓRKI DOBOWEJ (N13)</t>
  </si>
  <si>
    <t>MOCZNIK W MOCZU (N13)</t>
  </si>
  <si>
    <t>KWAS MOCZOWY  W SUROWICY (M45)</t>
  </si>
  <si>
    <t>KWAS MOCZOWY W MOCZU ZE ZBIÓRKI DOBOWEJ (M45)</t>
  </si>
  <si>
    <t>KWAS MOCZOWY W MOCZU (M45)</t>
  </si>
  <si>
    <t>KWAS WALPROINOWY (T59)</t>
  </si>
  <si>
    <t>WITAMINA B12 (O83)</t>
  </si>
  <si>
    <t>WITAMINA D3 (1,25(OH)2D3) (O87)</t>
  </si>
  <si>
    <t>WITAMINA 25(OH)D TOTAL (O91)</t>
  </si>
  <si>
    <t>TEST KIŁOWY - PRZESIEWOWY (WR)</t>
  </si>
  <si>
    <t>YERSINIA - P/C IGA (U89)</t>
  </si>
  <si>
    <t>YERSINIA BIOTYPOWANIE</t>
  </si>
  <si>
    <t>YERSINIA - P/C IGG (U87)</t>
  </si>
  <si>
    <t>YERSINIA - P/C IGM (U88)</t>
  </si>
  <si>
    <t>Nazwa Badania</t>
  </si>
  <si>
    <t>Szacunkowa roczna liczba badań</t>
  </si>
  <si>
    <t>Cena jednego badania brutto</t>
  </si>
  <si>
    <t>Cena całkowita roczna brutto</t>
  </si>
  <si>
    <t>Termin wykonania badania od chwili dostarczenia materiału</t>
  </si>
  <si>
    <t>w godz.</t>
  </si>
  <si>
    <t>w dniach</t>
  </si>
  <si>
    <t>Załącznik nr 1 do SWKO</t>
  </si>
  <si>
    <r>
      <t>UWAGA</t>
    </r>
    <r>
      <rPr>
        <sz val="10"/>
        <rFont val="Arial"/>
        <family val="2"/>
        <charset val="238"/>
      </rPr>
      <t>: Poniżej wskazano szacunkowe zapotrzebowanie roczne</t>
    </r>
  </si>
  <si>
    <t>pieczątka oferenta</t>
  </si>
  <si>
    <t>…………………………………………………………………………………………………………….</t>
  </si>
  <si>
    <t>Koronawirus SARS COV-2 jakościowo (Wykrywanie RNA wirusa metodą Real Time-PCR)</t>
  </si>
  <si>
    <t>RAZEM:</t>
  </si>
  <si>
    <t>AMYLAZA TRZUSTKOWA W SUROWICY</t>
  </si>
  <si>
    <t>ANTYBIOGRAM - ACHROMOBACTER XYLOSOXIDANS</t>
  </si>
  <si>
    <t>ANTYBIOGRAM - AEROCOCCUS SANGUINICOLA I URINAE</t>
  </si>
  <si>
    <t>ANTYBIOGRAM - STAPHYLOCOCCUS AUREUS</t>
  </si>
  <si>
    <t>COV21GG PRZECIWCIAŁA SARS COV2 w klasie IgG MET. ILOŚCIOWĄ</t>
  </si>
  <si>
    <t>COV21GG PRZECIWCIAŁA SARS COV2 w klasie IgG</t>
  </si>
  <si>
    <t>COV21GM PRZECIWCIAŁA SARS COV2 w klasie IgM</t>
  </si>
  <si>
    <t>GENTAMYCYNA</t>
  </si>
  <si>
    <t>BADANIE MUTACJI W GENIE POLE</t>
  </si>
  <si>
    <t>WSKAŹNIK ALBUMINA/KREATYNINA</t>
  </si>
  <si>
    <t>WAPŃ SKORYGOWANY (WZGLĘDEM STĘŻENIA ALBUMINY)</t>
  </si>
  <si>
    <t>P/C PRZECIW INSULINOWE (IAA) (N87)</t>
  </si>
  <si>
    <t>KONTROLA CZYSTOŚCI MIKROBIOLOGICZNEJ POWIETRZA (91.821)</t>
  </si>
  <si>
    <t>BIAŁKO W PMR (I77)</t>
  </si>
  <si>
    <t>ODCZYN WAALER-ROSE</t>
  </si>
  <si>
    <t>SCC ANTYGEN RAKA  PŁASKONABŁONKOWEGO</t>
  </si>
  <si>
    <t>WSKAŹNIK INSULINOOPORNOŚCI (HOMA-IR)</t>
  </si>
  <si>
    <t>PAKIET WSKAŹNIK ALBUMINA/KREATYNINA W MOCZU (ACR) ALBKREA</t>
  </si>
  <si>
    <t>MMR(dMMR)- EKSREKSJA ANTYGENÓW (MLH1, MSH2, MSH6, PMS2)</t>
  </si>
  <si>
    <t>BADANIE IMMUNOHISTOCHEMICZNE  P53</t>
  </si>
  <si>
    <t xml:space="preserve">PANEL ALERGENÓW POKARMOWYCH: jajo kurze - 6 alergenów metodą Polycheck:                       Białko jaja(f1), żółtko jaja(f75), Gal d 1 owomukoid(f233), Gal d 2 owalbumina(f232), Gal d 3 konaibumina(f323), Gal d 4 Lizozym(k208) </t>
  </si>
  <si>
    <t>PANEL ALERGENÓW MLEKA- 5 alergenów mleka + gluten metodą Polycheck:                     mleko(f08), alfa-laktoalbumina(f76), beta-laktoglobulina(f77), kazeina(f78), BSA(e204), gluten(f79)</t>
  </si>
  <si>
    <t>PANEL ALERGENÓW PEDIATRYCZNY - 20 alergenów metodą Polycheck:                                          Orzech ziemny(f13), Mleko(f02), Białko jaja kurzego(f01), Żółtko jaja kurzego(f75), Ziemniak(f35), Marchew(f31), Dorsz(f03),Jabłko(f49), Soja(f14), Mąka pszenna(f04), Pyłek brzozy brodawkowej(t03), Tymotka łąkowa(g06), Pyłek bylicy(w06), D. pteronyssinus(d01), D. farinae(d02), Naskórek psa(e02/05), Naskórek kota(e01), Naskórek konia(e03), Aspergillus fumigatus(m03), Cladosporium herbarum(m02), CCD</t>
  </si>
  <si>
    <t>PANEL ALERGENÓW WZIEWNYCH - 20 alergenów metodą Polycheck:                                                   Pyłek brzozy brodawkowej(t03), Pyłek olszyny szarej(t02), Pyłek leszczyny (t04), Pyłek dębu(t07), Tymonka łąkowa(g06), Pyłek bylicy(w06), Pyłek babki lancetowatej (w09), D. pteronyssinus (d01), D. farinae(d02), Naskórek psa(e02/e05), Naskórek kota (e01), Naskórek konia(e03), Naskórek Swinki morskiej(e06), Naskórek chomika(e82), Aspergillus fumigatus(m03), Cladosporium herbarum(m02), Penicillium notatum(m01), Alternaria tenuis(m06), CCD</t>
  </si>
  <si>
    <t>PANEL ALERGENÓW POKARMOWYCH -  20 alergenów metodą Polycheck:                                       Orzech laskowy (f17), Orzech ziemny (f13), Orzech włoski (f16), Migdał (f20), Mleko (f02), Białko jaja kurzego(f01), Żółtko jaja kurzego (f75), Kazeina(f78), Ziemniak (f35), Seler (f85), Marchew (f31), Pomidor (f25), Dorsz (f03), Krewetka (f24), Brzoskwinia (f95), Jabłko (f49), Soja (f14), Mąka pszenna (f04), Sezam (f10), Mąka żytnia (f05), CCD</t>
  </si>
  <si>
    <t>PANEL ALERGENÓW PEDIATRYCZNY - 30 alergenów metodą Polycheck:   mleko krowie(f02), Bos d4, a - laktoalbumina(f76), Bos d 5, B - laktoglobulina(f77), Bos d 8, kazeina(f78), Bos d 6, (BSA) sur. Album. Woł.(e204), Białko jaja kurzego(f01), Żółtko jaja kurzego(f75), dorsz (f03), orzech ziemny(f13), orzech laskowy(f17), kakao(f93), soja(f14), ryż(f09), jabłko(f49), ziemniak(f35), pomidor(f25), mąka-mix(f1), kurczak(f83), pyłki 6 tra g(3), pyłek brzozy(t03), pyłek bylicy(w06), naskórek psa(e02/05), naskórek kota(e01), naskórek konia(e03), Clad. herbarum(m03), Alt. alternata(m06), D. pteronyssinus(d01), D. farinae(d02), CCD(k202)</t>
  </si>
  <si>
    <t>PANEL ALERGENÓW WZIEWNYCH - 10 punktowy, Pyłek brzozy brodawkowej(t03), Pyłek olszyny szarej (t02), Pyłek leszczyny (t04), Tymonka łąkowa (g06), Pyłek bylicy (w06), D. pteronyssinus (d01), D. farinae (d02), Naskórek psa (e02/e05), Naskórek kota (e01), Alternaria alternata (m06), CCD.</t>
  </si>
  <si>
    <t>PANEL ALERGENÓW POKARMOWYCH - 10 punktowy, Orzech laskowy (f17), Orzech ziemny (f13), Mleko (f02), Białko jaja kurzego (f01), Żółtko jaja kurzego (f75), Marchew (f31), Dorsz (f03), Krewetka (f24), Jabłko (f49), Soja (f14), Mąka pszenna (f04).</t>
  </si>
  <si>
    <t>GONADOTROPINA KOSMÓWKOWA (HCG) W SUROWICY - MARKER NOWOTWOROWY(L47)</t>
  </si>
  <si>
    <t>WANKOMYCYNA</t>
  </si>
  <si>
    <t>BADANIE NIESTABILNOŚCI MIKROSATELITARNEJ DNA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</si>
</sst>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Calibri"/>
      <family val="2"/>
      <scheme val="minor"/>
    </font>
    <font>
      <sz val="10"/>
      <name val="Arial"/>
      <family val="2"/>
      <charset val="238"/>
    </font>
    <font>
      <b/>
      <sz val="10"/>
      <name val="Arial"/>
      <family val="2"/>
      <charset val="238"/>
    </font>
    <font>
      <i/>
      <sz val="8"/>
      <name val="Arial"/>
      <family val="2"/>
      <charset val="238"/>
    </font>
    <font>
      <sz val="11"/>
      <color rgb="FFFF0000"/>
      <name val="Calibri"/>
      <family val="2"/>
      <charset val="238"/>
      <scheme val="minor"/>
    </font>
    <font>
      <sz val="10"/>
      <color theme="1"/>
      <name val="Calibri"/>
      <family val="2"/>
      <charset val="23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xf numFmtId="0" fontId="1" fillId="0" borderId="0"/>
    <xf numFmtId="0" fontId="4" fillId="0" borderId="0"/>
  </cellStyleXfs>
  <cellXfs count="37">
    <xf numFmtId="0" fontId="0" fillId="0" borderId="0" xfId="0"/>
    <xf numFmtId="0" fontId="0" fillId="0" borderId="0" xfId="0" applyAlignment="1">
      <alignment wrapText="1"/>
    </xf>
    <xf numFmtId="0" fontId="5" fillId="0" borderId="2" xfId="3" applyFont="1" applyBorder="1" applyAlignment="1">
      <alignment horizontal="center" vertical="center" wrapText="1"/>
    </xf>
    <xf numFmtId="0" fontId="0" fillId="0" borderId="3" xfId="0" applyBorder="1"/>
    <xf numFmtId="3" fontId="0" fillId="0" borderId="0" xfId="0" applyNumberFormat="1"/>
    <xf numFmtId="3" fontId="0" fillId="0" borderId="3" xfId="0" applyNumberFormat="1" applyBorder="1"/>
    <xf numFmtId="0" fontId="2" fillId="0" borderId="3" xfId="0" applyFont="1" applyBorder="1"/>
    <xf numFmtId="3" fontId="2" fillId="0" borderId="3" xfId="0" applyNumberFormat="1" applyFont="1" applyBorder="1"/>
    <xf numFmtId="0" fontId="2" fillId="0" borderId="0" xfId="0" applyFont="1"/>
    <xf numFmtId="0" fontId="0" fillId="0" borderId="0" xfId="0" applyAlignment="1">
      <alignment horizontal="center"/>
    </xf>
    <xf numFmtId="0" fontId="5" fillId="0" borderId="0" xfId="3" applyFont="1" applyAlignment="1">
      <alignment horizontal="right"/>
    </xf>
    <xf numFmtId="0" fontId="5" fillId="0" borderId="0" xfId="3" applyFont="1" applyProtection="1">
      <protection locked="0"/>
    </xf>
    <xf numFmtId="0" fontId="6" fillId="0" borderId="0" xfId="3" applyFont="1" applyAlignment="1">
      <alignment horizontal="center"/>
    </xf>
    <xf numFmtId="3" fontId="0" fillId="0" borderId="3" xfId="0" applyNumberFormat="1" applyFill="1" applyBorder="1"/>
    <xf numFmtId="0" fontId="0" fillId="0" borderId="3" xfId="0" applyFill="1" applyBorder="1"/>
    <xf numFmtId="0" fontId="0" fillId="0" borderId="0" xfId="0" applyFill="1"/>
    <xf numFmtId="0" fontId="8" fillId="0" borderId="3" xfId="0" applyFont="1" applyBorder="1" applyAlignment="1">
      <alignment horizontal="center"/>
    </xf>
    <xf numFmtId="0" fontId="8" fillId="0" borderId="3" xfId="0" applyFont="1" applyFill="1" applyBorder="1" applyAlignment="1">
      <alignment wrapText="1"/>
    </xf>
    <xf numFmtId="0" fontId="8" fillId="0" borderId="3" xfId="0" applyFont="1" applyFill="1" applyBorder="1" applyAlignment="1">
      <alignment horizontal="center"/>
    </xf>
    <xf numFmtId="0" fontId="8" fillId="0" borderId="3" xfId="0" applyFont="1" applyBorder="1"/>
    <xf numFmtId="0" fontId="8" fillId="0" borderId="3" xfId="0" applyFont="1" applyBorder="1" applyAlignment="1">
      <alignment wrapText="1"/>
    </xf>
    <xf numFmtId="3" fontId="0" fillId="0" borderId="3" xfId="0" applyNumberFormat="1" applyFont="1" applyBorder="1"/>
    <xf numFmtId="0" fontId="8" fillId="2" borderId="3" xfId="0" applyFont="1" applyFill="1" applyBorder="1" applyAlignment="1">
      <alignment horizontal="center"/>
    </xf>
    <xf numFmtId="0" fontId="8" fillId="2" borderId="3" xfId="0" applyFont="1" applyFill="1" applyBorder="1" applyAlignment="1">
      <alignment wrapText="1"/>
    </xf>
    <xf numFmtId="3" fontId="0" fillId="2" borderId="3" xfId="0" applyNumberFormat="1" applyFill="1" applyBorder="1"/>
    <xf numFmtId="0" fontId="0" fillId="2" borderId="3" xfId="0" applyFill="1" applyBorder="1"/>
    <xf numFmtId="0" fontId="8" fillId="2" borderId="5" xfId="0" applyFont="1" applyFill="1" applyBorder="1" applyAlignment="1">
      <alignment wrapText="1"/>
    </xf>
    <xf numFmtId="0" fontId="7" fillId="0" borderId="3" xfId="0" applyFont="1" applyBorder="1"/>
    <xf numFmtId="0" fontId="8" fillId="2" borderId="5" xfId="0" applyFont="1" applyFill="1" applyBorder="1" applyAlignment="1">
      <alignment horizontal="left" wrapText="1"/>
    </xf>
    <xf numFmtId="0" fontId="8" fillId="0" borderId="4" xfId="0" applyFont="1" applyBorder="1" applyAlignment="1">
      <alignment horizontal="center"/>
    </xf>
    <xf numFmtId="0" fontId="2" fillId="0" borderId="4" xfId="0" applyFont="1" applyBorder="1" applyAlignment="1">
      <alignment horizontal="left" wrapText="1"/>
    </xf>
    <xf numFmtId="0" fontId="2" fillId="0" borderId="5" xfId="0" applyFont="1" applyBorder="1" applyAlignment="1">
      <alignment horizontal="left" wrapText="1"/>
    </xf>
    <xf numFmtId="0" fontId="5" fillId="0" borderId="1" xfId="3" applyFont="1" applyBorder="1" applyAlignment="1">
      <alignment horizontal="center" vertical="center" wrapText="1"/>
    </xf>
    <xf numFmtId="0" fontId="5" fillId="0" borderId="2" xfId="3" applyFont="1" applyBorder="1" applyAlignment="1">
      <alignment horizontal="center" vertical="center" wrapText="1"/>
    </xf>
    <xf numFmtId="3" fontId="5" fillId="0" borderId="1" xfId="3" applyNumberFormat="1" applyFont="1" applyBorder="1" applyAlignment="1">
      <alignment horizontal="center" vertical="center" wrapText="1"/>
    </xf>
    <xf numFmtId="3" fontId="5" fillId="0" borderId="2" xfId="3" applyNumberFormat="1" applyFont="1" applyBorder="1" applyAlignment="1">
      <alignment horizontal="center" vertical="center" wrapText="1"/>
    </xf>
    <xf numFmtId="2" fontId="0" fillId="0" borderId="3" xfId="0" applyNumberFormat="1" applyBorder="1"/>
  </cellXfs>
  <cellStyles count="4">
    <cellStyle name="Normalny" xfId="0" builtinId="0"/>
    <cellStyle name="Normalny 2" xfId="2"/>
    <cellStyle name="Normalny 3" xfId="1"/>
    <cellStyle name="Normalny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445"/>
  <sheetViews>
    <sheetView tabSelected="1" workbookViewId="0">
      <selection activeCell="J442" sqref="J442"/>
    </sheetView>
  </sheetViews>
  <sheetFormatPr defaultRowHeight="15" x14ac:dyDescent="0.25"/>
  <cols>
    <col min="1" max="1" width="6.28515625" style="9" customWidth="1"/>
    <col min="2" max="2" width="68.5703125" style="1" customWidth="1"/>
    <col min="3" max="3" width="15.28515625" style="4" customWidth="1"/>
    <col min="4" max="4" width="11.5703125" customWidth="1"/>
    <col min="5" max="5" width="13" customWidth="1"/>
    <col min="6" max="6" width="11.28515625" customWidth="1"/>
    <col min="7" max="7" width="11" customWidth="1"/>
  </cols>
  <sheetData>
    <row r="3" spans="1:7" x14ac:dyDescent="0.25">
      <c r="B3" s="1" t="s">
        <v>413</v>
      </c>
      <c r="F3" s="10" t="s">
        <v>410</v>
      </c>
    </row>
    <row r="4" spans="1:7" x14ac:dyDescent="0.25">
      <c r="B4" s="12" t="s">
        <v>412</v>
      </c>
    </row>
    <row r="5" spans="1:7" x14ac:dyDescent="0.25">
      <c r="B5" s="12"/>
    </row>
    <row r="6" spans="1:7" x14ac:dyDescent="0.25">
      <c r="B6" s="12"/>
    </row>
    <row r="8" spans="1:7" x14ac:dyDescent="0.25">
      <c r="B8" s="11" t="s">
        <v>411</v>
      </c>
    </row>
    <row r="9" spans="1:7" ht="39" customHeight="1" x14ac:dyDescent="0.25">
      <c r="A9" s="32" t="s">
        <v>0</v>
      </c>
      <c r="B9" s="32" t="s">
        <v>403</v>
      </c>
      <c r="C9" s="34" t="s">
        <v>404</v>
      </c>
      <c r="D9" s="32" t="s">
        <v>405</v>
      </c>
      <c r="E9" s="32" t="s">
        <v>406</v>
      </c>
      <c r="F9" s="32" t="s">
        <v>407</v>
      </c>
      <c r="G9" s="32"/>
    </row>
    <row r="10" spans="1:7" ht="25.5" customHeight="1" x14ac:dyDescent="0.25">
      <c r="A10" s="33"/>
      <c r="B10" s="33"/>
      <c r="C10" s="35"/>
      <c r="D10" s="33"/>
      <c r="E10" s="33"/>
      <c r="F10" s="2" t="s">
        <v>408</v>
      </c>
      <c r="G10" s="2" t="s">
        <v>409</v>
      </c>
    </row>
    <row r="11" spans="1:7" x14ac:dyDescent="0.25">
      <c r="A11" s="16">
        <v>1</v>
      </c>
      <c r="B11" s="17" t="s">
        <v>1</v>
      </c>
      <c r="C11" s="5">
        <v>95</v>
      </c>
      <c r="D11" s="36">
        <v>0</v>
      </c>
      <c r="E11" s="36">
        <f>C11*D11</f>
        <v>0</v>
      </c>
      <c r="F11" s="3"/>
      <c r="G11" s="3"/>
    </row>
    <row r="12" spans="1:7" x14ac:dyDescent="0.25">
      <c r="A12" s="16">
        <v>2</v>
      </c>
      <c r="B12" s="17" t="s">
        <v>2</v>
      </c>
      <c r="C12" s="5">
        <v>120</v>
      </c>
      <c r="D12" s="36">
        <v>0</v>
      </c>
      <c r="E12" s="36">
        <f t="shared" ref="E12:E75" si="0">C12*D12</f>
        <v>0</v>
      </c>
      <c r="F12" s="3"/>
      <c r="G12" s="3"/>
    </row>
    <row r="13" spans="1:7" x14ac:dyDescent="0.25">
      <c r="A13" s="16">
        <v>3</v>
      </c>
      <c r="B13" s="17" t="s">
        <v>3</v>
      </c>
      <c r="C13" s="5">
        <v>5</v>
      </c>
      <c r="D13" s="36">
        <v>0</v>
      </c>
      <c r="E13" s="36">
        <f t="shared" si="0"/>
        <v>0</v>
      </c>
      <c r="F13" s="3"/>
      <c r="G13" s="3"/>
    </row>
    <row r="14" spans="1:7" x14ac:dyDescent="0.25">
      <c r="A14" s="16">
        <v>4</v>
      </c>
      <c r="B14" s="17" t="s">
        <v>4</v>
      </c>
      <c r="C14" s="5">
        <v>5</v>
      </c>
      <c r="D14" s="36">
        <v>0</v>
      </c>
      <c r="E14" s="36">
        <f t="shared" si="0"/>
        <v>0</v>
      </c>
      <c r="F14" s="3"/>
      <c r="G14" s="3"/>
    </row>
    <row r="15" spans="1:7" x14ac:dyDescent="0.25">
      <c r="A15" s="16">
        <v>5</v>
      </c>
      <c r="B15" s="17" t="s">
        <v>5</v>
      </c>
      <c r="C15" s="5">
        <v>5</v>
      </c>
      <c r="D15" s="36">
        <v>0</v>
      </c>
      <c r="E15" s="36">
        <f t="shared" si="0"/>
        <v>0</v>
      </c>
      <c r="F15" s="3"/>
      <c r="G15" s="3"/>
    </row>
    <row r="16" spans="1:7" x14ac:dyDescent="0.25">
      <c r="A16" s="16">
        <v>6</v>
      </c>
      <c r="B16" s="17" t="s">
        <v>6</v>
      </c>
      <c r="C16" s="5">
        <v>45</v>
      </c>
      <c r="D16" s="36">
        <v>0</v>
      </c>
      <c r="E16" s="36">
        <f t="shared" si="0"/>
        <v>0</v>
      </c>
      <c r="F16" s="3"/>
      <c r="G16" s="3"/>
    </row>
    <row r="17" spans="1:7" ht="24" customHeight="1" x14ac:dyDescent="0.25">
      <c r="A17" s="16">
        <v>7</v>
      </c>
      <c r="B17" s="17" t="s">
        <v>7</v>
      </c>
      <c r="C17" s="5">
        <v>10</v>
      </c>
      <c r="D17" s="36">
        <v>0</v>
      </c>
      <c r="E17" s="36">
        <f t="shared" si="0"/>
        <v>0</v>
      </c>
      <c r="F17" s="3"/>
      <c r="G17" s="3"/>
    </row>
    <row r="18" spans="1:7" ht="21" customHeight="1" x14ac:dyDescent="0.25">
      <c r="A18" s="16">
        <v>8</v>
      </c>
      <c r="B18" s="17" t="s">
        <v>8</v>
      </c>
      <c r="C18" s="5">
        <v>10</v>
      </c>
      <c r="D18" s="36">
        <v>0</v>
      </c>
      <c r="E18" s="36">
        <f t="shared" si="0"/>
        <v>0</v>
      </c>
      <c r="F18" s="3"/>
      <c r="G18" s="3"/>
    </row>
    <row r="19" spans="1:7" ht="34.5" customHeight="1" x14ac:dyDescent="0.25">
      <c r="A19" s="16">
        <v>9</v>
      </c>
      <c r="B19" s="17" t="s">
        <v>9</v>
      </c>
      <c r="C19" s="5">
        <v>5</v>
      </c>
      <c r="D19" s="36">
        <v>0</v>
      </c>
      <c r="E19" s="36">
        <f t="shared" si="0"/>
        <v>0</v>
      </c>
      <c r="F19" s="3"/>
      <c r="G19" s="3"/>
    </row>
    <row r="20" spans="1:7" x14ac:dyDescent="0.25">
      <c r="A20" s="16">
        <v>10</v>
      </c>
      <c r="B20" s="17" t="s">
        <v>10</v>
      </c>
      <c r="C20" s="5">
        <v>10</v>
      </c>
      <c r="D20" s="36">
        <v>0</v>
      </c>
      <c r="E20" s="36">
        <f t="shared" si="0"/>
        <v>0</v>
      </c>
      <c r="F20" s="3"/>
      <c r="G20" s="3"/>
    </row>
    <row r="21" spans="1:7" x14ac:dyDescent="0.25">
      <c r="A21" s="16">
        <v>11</v>
      </c>
      <c r="B21" s="17" t="s">
        <v>11</v>
      </c>
      <c r="C21" s="5">
        <v>25</v>
      </c>
      <c r="D21" s="36">
        <v>0</v>
      </c>
      <c r="E21" s="36">
        <f t="shared" si="0"/>
        <v>0</v>
      </c>
      <c r="F21" s="3"/>
      <c r="G21" s="3"/>
    </row>
    <row r="22" spans="1:7" x14ac:dyDescent="0.25">
      <c r="A22" s="16">
        <v>12</v>
      </c>
      <c r="B22" s="17" t="s">
        <v>12</v>
      </c>
      <c r="C22" s="5">
        <v>5</v>
      </c>
      <c r="D22" s="36">
        <v>0</v>
      </c>
      <c r="E22" s="36">
        <f t="shared" si="0"/>
        <v>0</v>
      </c>
      <c r="F22" s="3"/>
      <c r="G22" s="3"/>
    </row>
    <row r="23" spans="1:7" x14ac:dyDescent="0.25">
      <c r="A23" s="16">
        <v>13</v>
      </c>
      <c r="B23" s="17" t="s">
        <v>13</v>
      </c>
      <c r="C23" s="5">
        <v>10</v>
      </c>
      <c r="D23" s="36">
        <v>0</v>
      </c>
      <c r="E23" s="36">
        <f t="shared" si="0"/>
        <v>0</v>
      </c>
      <c r="F23" s="3"/>
      <c r="G23" s="3"/>
    </row>
    <row r="24" spans="1:7" x14ac:dyDescent="0.25">
      <c r="A24" s="16">
        <v>14</v>
      </c>
      <c r="B24" s="17" t="s">
        <v>14</v>
      </c>
      <c r="C24" s="5">
        <v>5</v>
      </c>
      <c r="D24" s="36">
        <v>0</v>
      </c>
      <c r="E24" s="36">
        <f t="shared" si="0"/>
        <v>0</v>
      </c>
      <c r="F24" s="3"/>
      <c r="G24" s="3"/>
    </row>
    <row r="25" spans="1:7" x14ac:dyDescent="0.25">
      <c r="A25" s="16">
        <v>15</v>
      </c>
      <c r="B25" s="17" t="s">
        <v>15</v>
      </c>
      <c r="C25" s="5">
        <v>130</v>
      </c>
      <c r="D25" s="36">
        <v>0</v>
      </c>
      <c r="E25" s="36">
        <f t="shared" si="0"/>
        <v>0</v>
      </c>
      <c r="F25" s="3"/>
      <c r="G25" s="3"/>
    </row>
    <row r="26" spans="1:7" x14ac:dyDescent="0.25">
      <c r="A26" s="16">
        <v>16</v>
      </c>
      <c r="B26" s="17" t="s">
        <v>16</v>
      </c>
      <c r="C26" s="5">
        <v>430</v>
      </c>
      <c r="D26" s="36">
        <v>0</v>
      </c>
      <c r="E26" s="36">
        <f t="shared" si="0"/>
        <v>0</v>
      </c>
      <c r="F26" s="3"/>
      <c r="G26" s="3"/>
    </row>
    <row r="27" spans="1:7" x14ac:dyDescent="0.25">
      <c r="A27" s="16">
        <v>17</v>
      </c>
      <c r="B27" s="17" t="s">
        <v>17</v>
      </c>
      <c r="C27" s="5">
        <v>345</v>
      </c>
      <c r="D27" s="36">
        <v>0</v>
      </c>
      <c r="E27" s="36">
        <f t="shared" si="0"/>
        <v>0</v>
      </c>
      <c r="F27" s="3"/>
      <c r="G27" s="3"/>
    </row>
    <row r="28" spans="1:7" x14ac:dyDescent="0.25">
      <c r="A28" s="16">
        <v>18</v>
      </c>
      <c r="B28" s="17" t="s">
        <v>18</v>
      </c>
      <c r="C28" s="5">
        <v>10</v>
      </c>
      <c r="D28" s="36">
        <v>0</v>
      </c>
      <c r="E28" s="36">
        <f t="shared" si="0"/>
        <v>0</v>
      </c>
      <c r="F28" s="3"/>
      <c r="G28" s="3"/>
    </row>
    <row r="29" spans="1:7" x14ac:dyDescent="0.25">
      <c r="A29" s="16">
        <v>19</v>
      </c>
      <c r="B29" s="17" t="s">
        <v>19</v>
      </c>
      <c r="C29" s="5">
        <v>10</v>
      </c>
      <c r="D29" s="36">
        <v>0</v>
      </c>
      <c r="E29" s="36">
        <f t="shared" si="0"/>
        <v>0</v>
      </c>
      <c r="F29" s="3"/>
      <c r="G29" s="3"/>
    </row>
    <row r="30" spans="1:7" x14ac:dyDescent="0.25">
      <c r="A30" s="16">
        <v>20</v>
      </c>
      <c r="B30" s="17" t="s">
        <v>20</v>
      </c>
      <c r="C30" s="5">
        <v>10</v>
      </c>
      <c r="D30" s="36">
        <v>0</v>
      </c>
      <c r="E30" s="36">
        <f t="shared" si="0"/>
        <v>0</v>
      </c>
      <c r="F30" s="3"/>
      <c r="G30" s="3"/>
    </row>
    <row r="31" spans="1:7" x14ac:dyDescent="0.25">
      <c r="A31" s="16">
        <v>21</v>
      </c>
      <c r="B31" s="17" t="s">
        <v>21</v>
      </c>
      <c r="C31" s="5">
        <v>5</v>
      </c>
      <c r="D31" s="36">
        <v>0</v>
      </c>
      <c r="E31" s="36">
        <f t="shared" si="0"/>
        <v>0</v>
      </c>
      <c r="F31" s="3"/>
      <c r="G31" s="3"/>
    </row>
    <row r="32" spans="1:7" x14ac:dyDescent="0.25">
      <c r="A32" s="16">
        <v>22</v>
      </c>
      <c r="B32" s="17" t="s">
        <v>22</v>
      </c>
      <c r="C32" s="5">
        <v>685</v>
      </c>
      <c r="D32" s="36">
        <v>0</v>
      </c>
      <c r="E32" s="36">
        <f t="shared" si="0"/>
        <v>0</v>
      </c>
      <c r="F32" s="3"/>
      <c r="G32" s="3"/>
    </row>
    <row r="33" spans="1:7" ht="21.75" customHeight="1" x14ac:dyDescent="0.25">
      <c r="A33" s="16">
        <v>23</v>
      </c>
      <c r="B33" s="17" t="s">
        <v>23</v>
      </c>
      <c r="C33" s="5">
        <v>5</v>
      </c>
      <c r="D33" s="36">
        <v>0</v>
      </c>
      <c r="E33" s="36">
        <f t="shared" si="0"/>
        <v>0</v>
      </c>
      <c r="F33" s="3"/>
      <c r="G33" s="3"/>
    </row>
    <row r="34" spans="1:7" x14ac:dyDescent="0.25">
      <c r="A34" s="16">
        <v>24</v>
      </c>
      <c r="B34" s="17" t="s">
        <v>24</v>
      </c>
      <c r="C34" s="5">
        <v>200</v>
      </c>
      <c r="D34" s="36">
        <v>0</v>
      </c>
      <c r="E34" s="36">
        <f t="shared" si="0"/>
        <v>0</v>
      </c>
      <c r="F34" s="3"/>
      <c r="G34" s="3"/>
    </row>
    <row r="35" spans="1:7" x14ac:dyDescent="0.25">
      <c r="A35" s="16">
        <v>25</v>
      </c>
      <c r="B35" s="17" t="s">
        <v>25</v>
      </c>
      <c r="C35" s="5">
        <v>110</v>
      </c>
      <c r="D35" s="36">
        <v>0</v>
      </c>
      <c r="E35" s="36">
        <f t="shared" si="0"/>
        <v>0</v>
      </c>
      <c r="F35" s="3"/>
      <c r="G35" s="3"/>
    </row>
    <row r="36" spans="1:7" x14ac:dyDescent="0.25">
      <c r="A36" s="16">
        <v>26</v>
      </c>
      <c r="B36" s="17" t="s">
        <v>26</v>
      </c>
      <c r="C36" s="5">
        <v>1560</v>
      </c>
      <c r="D36" s="36">
        <v>0</v>
      </c>
      <c r="E36" s="36">
        <f t="shared" si="0"/>
        <v>0</v>
      </c>
      <c r="F36" s="3"/>
      <c r="G36" s="3"/>
    </row>
    <row r="37" spans="1:7" x14ac:dyDescent="0.25">
      <c r="A37" s="16">
        <v>27</v>
      </c>
      <c r="B37" s="17" t="s">
        <v>27</v>
      </c>
      <c r="C37" s="5">
        <v>7400</v>
      </c>
      <c r="D37" s="36">
        <v>0</v>
      </c>
      <c r="E37" s="36">
        <f t="shared" si="0"/>
        <v>0</v>
      </c>
      <c r="F37" s="3"/>
      <c r="G37" s="3"/>
    </row>
    <row r="38" spans="1:7" x14ac:dyDescent="0.25">
      <c r="A38" s="16">
        <v>28</v>
      </c>
      <c r="B38" s="17" t="s">
        <v>28</v>
      </c>
      <c r="C38" s="5">
        <v>5</v>
      </c>
      <c r="D38" s="36">
        <v>0</v>
      </c>
      <c r="E38" s="36">
        <f t="shared" si="0"/>
        <v>0</v>
      </c>
      <c r="F38" s="3"/>
      <c r="G38" s="3"/>
    </row>
    <row r="39" spans="1:7" x14ac:dyDescent="0.25">
      <c r="A39" s="16">
        <v>29</v>
      </c>
      <c r="B39" s="17" t="s">
        <v>29</v>
      </c>
      <c r="C39" s="5">
        <v>5</v>
      </c>
      <c r="D39" s="36">
        <v>0</v>
      </c>
      <c r="E39" s="36">
        <f t="shared" si="0"/>
        <v>0</v>
      </c>
      <c r="F39" s="3"/>
      <c r="G39" s="3"/>
    </row>
    <row r="40" spans="1:7" x14ac:dyDescent="0.25">
      <c r="A40" s="16">
        <v>30</v>
      </c>
      <c r="B40" s="17" t="s">
        <v>30</v>
      </c>
      <c r="C40" s="5">
        <v>14</v>
      </c>
      <c r="D40" s="36">
        <v>0</v>
      </c>
      <c r="E40" s="36">
        <f t="shared" si="0"/>
        <v>0</v>
      </c>
      <c r="F40" s="3"/>
      <c r="G40" s="3"/>
    </row>
    <row r="41" spans="1:7" x14ac:dyDescent="0.25">
      <c r="A41" s="16">
        <v>31</v>
      </c>
      <c r="B41" s="17" t="s">
        <v>31</v>
      </c>
      <c r="C41" s="5">
        <v>2050</v>
      </c>
      <c r="D41" s="36">
        <v>0</v>
      </c>
      <c r="E41" s="36">
        <f t="shared" si="0"/>
        <v>0</v>
      </c>
      <c r="F41" s="3"/>
      <c r="G41" s="3"/>
    </row>
    <row r="42" spans="1:7" x14ac:dyDescent="0.25">
      <c r="A42" s="16">
        <v>32</v>
      </c>
      <c r="B42" s="17" t="s">
        <v>32</v>
      </c>
      <c r="C42" s="5">
        <v>40</v>
      </c>
      <c r="D42" s="36">
        <v>0</v>
      </c>
      <c r="E42" s="36">
        <f t="shared" si="0"/>
        <v>0</v>
      </c>
      <c r="F42" s="3"/>
      <c r="G42" s="3"/>
    </row>
    <row r="43" spans="1:7" x14ac:dyDescent="0.25">
      <c r="A43" s="16">
        <v>33</v>
      </c>
      <c r="B43" s="17" t="s">
        <v>33</v>
      </c>
      <c r="C43" s="5">
        <v>90</v>
      </c>
      <c r="D43" s="36">
        <v>0</v>
      </c>
      <c r="E43" s="36">
        <f t="shared" si="0"/>
        <v>0</v>
      </c>
      <c r="F43" s="3"/>
      <c r="G43" s="3"/>
    </row>
    <row r="44" spans="1:7" x14ac:dyDescent="0.25">
      <c r="A44" s="16">
        <v>34</v>
      </c>
      <c r="B44" s="17" t="s">
        <v>34</v>
      </c>
      <c r="C44" s="5">
        <v>25</v>
      </c>
      <c r="D44" s="36">
        <v>0</v>
      </c>
      <c r="E44" s="36">
        <f t="shared" si="0"/>
        <v>0</v>
      </c>
      <c r="F44" s="3"/>
      <c r="G44" s="3"/>
    </row>
    <row r="45" spans="1:7" x14ac:dyDescent="0.25">
      <c r="A45" s="16">
        <v>35</v>
      </c>
      <c r="B45" s="17" t="s">
        <v>35</v>
      </c>
      <c r="C45" s="5">
        <v>5</v>
      </c>
      <c r="D45" s="36">
        <v>0</v>
      </c>
      <c r="E45" s="36">
        <f t="shared" si="0"/>
        <v>0</v>
      </c>
      <c r="F45" s="3"/>
      <c r="G45" s="3"/>
    </row>
    <row r="46" spans="1:7" x14ac:dyDescent="0.25">
      <c r="A46" s="16">
        <v>36</v>
      </c>
      <c r="B46" s="17" t="s">
        <v>36</v>
      </c>
      <c r="C46" s="5">
        <v>5</v>
      </c>
      <c r="D46" s="36">
        <v>0</v>
      </c>
      <c r="E46" s="36">
        <f t="shared" si="0"/>
        <v>0</v>
      </c>
      <c r="F46" s="3"/>
      <c r="G46" s="3"/>
    </row>
    <row r="47" spans="1:7" x14ac:dyDescent="0.25">
      <c r="A47" s="16">
        <v>37</v>
      </c>
      <c r="B47" s="17" t="s">
        <v>37</v>
      </c>
      <c r="C47" s="5">
        <v>5</v>
      </c>
      <c r="D47" s="36">
        <v>0</v>
      </c>
      <c r="E47" s="36">
        <f t="shared" si="0"/>
        <v>0</v>
      </c>
      <c r="F47" s="3"/>
      <c r="G47" s="3"/>
    </row>
    <row r="48" spans="1:7" x14ac:dyDescent="0.25">
      <c r="A48" s="16">
        <v>38</v>
      </c>
      <c r="B48" s="17" t="s">
        <v>38</v>
      </c>
      <c r="C48" s="5">
        <v>50</v>
      </c>
      <c r="D48" s="36">
        <v>0</v>
      </c>
      <c r="E48" s="36">
        <f t="shared" si="0"/>
        <v>0</v>
      </c>
      <c r="F48" s="3"/>
      <c r="G48" s="3"/>
    </row>
    <row r="49" spans="1:7" x14ac:dyDescent="0.25">
      <c r="A49" s="16">
        <v>39</v>
      </c>
      <c r="B49" s="17" t="s">
        <v>39</v>
      </c>
      <c r="C49" s="5">
        <v>24</v>
      </c>
      <c r="D49" s="36">
        <v>0</v>
      </c>
      <c r="E49" s="36">
        <f t="shared" si="0"/>
        <v>0</v>
      </c>
      <c r="F49" s="3"/>
      <c r="G49" s="3"/>
    </row>
    <row r="50" spans="1:7" x14ac:dyDescent="0.25">
      <c r="A50" s="16">
        <v>40</v>
      </c>
      <c r="B50" s="17" t="s">
        <v>40</v>
      </c>
      <c r="C50" s="5">
        <v>55</v>
      </c>
      <c r="D50" s="36">
        <v>0</v>
      </c>
      <c r="E50" s="36">
        <f t="shared" si="0"/>
        <v>0</v>
      </c>
      <c r="F50" s="3"/>
      <c r="G50" s="3"/>
    </row>
    <row r="51" spans="1:7" x14ac:dyDescent="0.25">
      <c r="A51" s="16">
        <v>41</v>
      </c>
      <c r="B51" s="17" t="s">
        <v>41</v>
      </c>
      <c r="C51" s="5">
        <v>135</v>
      </c>
      <c r="D51" s="36">
        <v>0</v>
      </c>
      <c r="E51" s="36">
        <f t="shared" si="0"/>
        <v>0</v>
      </c>
      <c r="F51" s="3"/>
      <c r="G51" s="3"/>
    </row>
    <row r="52" spans="1:7" x14ac:dyDescent="0.25">
      <c r="A52" s="16">
        <v>42</v>
      </c>
      <c r="B52" s="17" t="s">
        <v>42</v>
      </c>
      <c r="C52" s="5">
        <v>5</v>
      </c>
      <c r="D52" s="36">
        <v>0</v>
      </c>
      <c r="E52" s="36">
        <f t="shared" si="0"/>
        <v>0</v>
      </c>
      <c r="F52" s="3"/>
      <c r="G52" s="3"/>
    </row>
    <row r="53" spans="1:7" x14ac:dyDescent="0.25">
      <c r="A53" s="16">
        <v>43</v>
      </c>
      <c r="B53" s="17" t="s">
        <v>43</v>
      </c>
      <c r="C53" s="5">
        <v>5</v>
      </c>
      <c r="D53" s="36">
        <v>0</v>
      </c>
      <c r="E53" s="36">
        <f t="shared" si="0"/>
        <v>0</v>
      </c>
      <c r="F53" s="3"/>
      <c r="G53" s="3"/>
    </row>
    <row r="54" spans="1:7" x14ac:dyDescent="0.25">
      <c r="A54" s="16">
        <v>44</v>
      </c>
      <c r="B54" s="17" t="s">
        <v>44</v>
      </c>
      <c r="C54" s="5">
        <v>145</v>
      </c>
      <c r="D54" s="36">
        <v>0</v>
      </c>
      <c r="E54" s="36">
        <f t="shared" si="0"/>
        <v>0</v>
      </c>
      <c r="F54" s="3"/>
      <c r="G54" s="3"/>
    </row>
    <row r="55" spans="1:7" x14ac:dyDescent="0.25">
      <c r="A55" s="16">
        <v>45</v>
      </c>
      <c r="B55" s="17" t="s">
        <v>45</v>
      </c>
      <c r="C55" s="5">
        <v>20</v>
      </c>
      <c r="D55" s="36">
        <v>0</v>
      </c>
      <c r="E55" s="36">
        <f t="shared" si="0"/>
        <v>0</v>
      </c>
      <c r="F55" s="3"/>
      <c r="G55" s="3"/>
    </row>
    <row r="56" spans="1:7" x14ac:dyDescent="0.25">
      <c r="A56" s="16">
        <v>46</v>
      </c>
      <c r="B56" s="17" t="s">
        <v>46</v>
      </c>
      <c r="C56" s="5">
        <v>10</v>
      </c>
      <c r="D56" s="36">
        <v>0</v>
      </c>
      <c r="E56" s="36">
        <f t="shared" si="0"/>
        <v>0</v>
      </c>
      <c r="F56" s="3"/>
      <c r="G56" s="3"/>
    </row>
    <row r="57" spans="1:7" x14ac:dyDescent="0.25">
      <c r="A57" s="16">
        <v>47</v>
      </c>
      <c r="B57" s="17" t="s">
        <v>47</v>
      </c>
      <c r="C57" s="5">
        <v>5</v>
      </c>
      <c r="D57" s="36">
        <v>0</v>
      </c>
      <c r="E57" s="36">
        <f t="shared" si="0"/>
        <v>0</v>
      </c>
      <c r="F57" s="3"/>
      <c r="G57" s="3"/>
    </row>
    <row r="58" spans="1:7" x14ac:dyDescent="0.25">
      <c r="A58" s="16">
        <v>48</v>
      </c>
      <c r="B58" s="17" t="s">
        <v>48</v>
      </c>
      <c r="C58" s="5">
        <v>5</v>
      </c>
      <c r="D58" s="36">
        <v>0</v>
      </c>
      <c r="E58" s="36">
        <f t="shared" si="0"/>
        <v>0</v>
      </c>
      <c r="F58" s="3"/>
      <c r="G58" s="3"/>
    </row>
    <row r="59" spans="1:7" x14ac:dyDescent="0.25">
      <c r="A59" s="16">
        <v>49</v>
      </c>
      <c r="B59" s="17" t="s">
        <v>49</v>
      </c>
      <c r="C59" s="5">
        <v>80</v>
      </c>
      <c r="D59" s="36">
        <v>0</v>
      </c>
      <c r="E59" s="36">
        <f t="shared" si="0"/>
        <v>0</v>
      </c>
      <c r="F59" s="3"/>
      <c r="G59" s="3"/>
    </row>
    <row r="60" spans="1:7" x14ac:dyDescent="0.25">
      <c r="A60" s="16">
        <v>50</v>
      </c>
      <c r="B60" s="17" t="s">
        <v>50</v>
      </c>
      <c r="C60" s="5">
        <v>5</v>
      </c>
      <c r="D60" s="36">
        <v>0</v>
      </c>
      <c r="E60" s="36">
        <f t="shared" si="0"/>
        <v>0</v>
      </c>
      <c r="F60" s="3"/>
      <c r="G60" s="3"/>
    </row>
    <row r="61" spans="1:7" x14ac:dyDescent="0.25">
      <c r="A61" s="16">
        <v>51</v>
      </c>
      <c r="B61" s="17" t="s">
        <v>51</v>
      </c>
      <c r="C61" s="5">
        <v>10</v>
      </c>
      <c r="D61" s="36">
        <v>0</v>
      </c>
      <c r="E61" s="36">
        <f t="shared" si="0"/>
        <v>0</v>
      </c>
      <c r="F61" s="3"/>
      <c r="G61" s="3"/>
    </row>
    <row r="62" spans="1:7" x14ac:dyDescent="0.25">
      <c r="A62" s="16">
        <v>52</v>
      </c>
      <c r="B62" s="17" t="s">
        <v>52</v>
      </c>
      <c r="C62" s="5">
        <v>5</v>
      </c>
      <c r="D62" s="36">
        <v>0</v>
      </c>
      <c r="E62" s="36">
        <f t="shared" si="0"/>
        <v>0</v>
      </c>
      <c r="F62" s="3"/>
      <c r="G62" s="3"/>
    </row>
    <row r="63" spans="1:7" x14ac:dyDescent="0.25">
      <c r="A63" s="16">
        <v>53</v>
      </c>
      <c r="B63" s="17" t="s">
        <v>53</v>
      </c>
      <c r="C63" s="5">
        <v>10</v>
      </c>
      <c r="D63" s="36">
        <v>0</v>
      </c>
      <c r="E63" s="36">
        <f t="shared" si="0"/>
        <v>0</v>
      </c>
      <c r="F63" s="3"/>
      <c r="G63" s="3"/>
    </row>
    <row r="64" spans="1:7" x14ac:dyDescent="0.25">
      <c r="A64" s="16">
        <v>54</v>
      </c>
      <c r="B64" s="17" t="s">
        <v>54</v>
      </c>
      <c r="C64" s="5">
        <v>5</v>
      </c>
      <c r="D64" s="36">
        <v>0</v>
      </c>
      <c r="E64" s="36">
        <f t="shared" si="0"/>
        <v>0</v>
      </c>
      <c r="F64" s="3"/>
      <c r="G64" s="3"/>
    </row>
    <row r="65" spans="1:7" x14ac:dyDescent="0.25">
      <c r="A65" s="16">
        <v>55</v>
      </c>
      <c r="B65" s="17" t="s">
        <v>55</v>
      </c>
      <c r="C65" s="5">
        <v>75</v>
      </c>
      <c r="D65" s="36">
        <v>0</v>
      </c>
      <c r="E65" s="36">
        <f t="shared" si="0"/>
        <v>0</v>
      </c>
      <c r="F65" s="3"/>
      <c r="G65" s="3"/>
    </row>
    <row r="66" spans="1:7" x14ac:dyDescent="0.25">
      <c r="A66" s="16">
        <v>56</v>
      </c>
      <c r="B66" s="17" t="s">
        <v>56</v>
      </c>
      <c r="C66" s="5">
        <v>50</v>
      </c>
      <c r="D66" s="36">
        <v>0</v>
      </c>
      <c r="E66" s="36">
        <f t="shared" si="0"/>
        <v>0</v>
      </c>
      <c r="F66" s="3"/>
      <c r="G66" s="3"/>
    </row>
    <row r="67" spans="1:7" x14ac:dyDescent="0.25">
      <c r="A67" s="16">
        <v>57</v>
      </c>
      <c r="B67" s="17" t="s">
        <v>57</v>
      </c>
      <c r="C67" s="5">
        <v>100</v>
      </c>
      <c r="D67" s="36">
        <v>0</v>
      </c>
      <c r="E67" s="36">
        <f t="shared" si="0"/>
        <v>0</v>
      </c>
      <c r="F67" s="3"/>
      <c r="G67" s="3"/>
    </row>
    <row r="68" spans="1:7" x14ac:dyDescent="0.25">
      <c r="A68" s="16">
        <v>58</v>
      </c>
      <c r="B68" s="17" t="s">
        <v>58</v>
      </c>
      <c r="C68" s="5">
        <v>5</v>
      </c>
      <c r="D68" s="36">
        <v>0</v>
      </c>
      <c r="E68" s="36">
        <f t="shared" si="0"/>
        <v>0</v>
      </c>
      <c r="F68" s="3"/>
      <c r="G68" s="3"/>
    </row>
    <row r="69" spans="1:7" x14ac:dyDescent="0.25">
      <c r="A69" s="16">
        <v>59</v>
      </c>
      <c r="B69" s="17" t="s">
        <v>59</v>
      </c>
      <c r="C69" s="5">
        <v>5</v>
      </c>
      <c r="D69" s="36">
        <v>0</v>
      </c>
      <c r="E69" s="36">
        <f t="shared" si="0"/>
        <v>0</v>
      </c>
      <c r="F69" s="3"/>
      <c r="G69" s="3"/>
    </row>
    <row r="70" spans="1:7" x14ac:dyDescent="0.25">
      <c r="A70" s="16">
        <v>60</v>
      </c>
      <c r="B70" s="17" t="s">
        <v>60</v>
      </c>
      <c r="C70" s="5">
        <v>5</v>
      </c>
      <c r="D70" s="36">
        <v>0</v>
      </c>
      <c r="E70" s="36">
        <f t="shared" si="0"/>
        <v>0</v>
      </c>
      <c r="F70" s="3"/>
      <c r="G70" s="3"/>
    </row>
    <row r="71" spans="1:7" x14ac:dyDescent="0.25">
      <c r="A71" s="16">
        <v>61</v>
      </c>
      <c r="B71" s="17" t="s">
        <v>61</v>
      </c>
      <c r="C71" s="5">
        <v>95</v>
      </c>
      <c r="D71" s="36">
        <v>0</v>
      </c>
      <c r="E71" s="36">
        <f t="shared" si="0"/>
        <v>0</v>
      </c>
      <c r="F71" s="3"/>
      <c r="G71" s="3"/>
    </row>
    <row r="72" spans="1:7" x14ac:dyDescent="0.25">
      <c r="A72" s="16">
        <v>62</v>
      </c>
      <c r="B72" s="17" t="s">
        <v>62</v>
      </c>
      <c r="C72" s="5">
        <v>5</v>
      </c>
      <c r="D72" s="36">
        <v>0</v>
      </c>
      <c r="E72" s="36">
        <f t="shared" si="0"/>
        <v>0</v>
      </c>
      <c r="F72" s="3"/>
      <c r="G72" s="3"/>
    </row>
    <row r="73" spans="1:7" x14ac:dyDescent="0.25">
      <c r="A73" s="16">
        <v>63</v>
      </c>
      <c r="B73" s="17" t="s">
        <v>63</v>
      </c>
      <c r="C73" s="5">
        <v>5</v>
      </c>
      <c r="D73" s="36">
        <v>0</v>
      </c>
      <c r="E73" s="36">
        <f t="shared" si="0"/>
        <v>0</v>
      </c>
      <c r="F73" s="3"/>
      <c r="G73" s="3"/>
    </row>
    <row r="74" spans="1:7" x14ac:dyDescent="0.25">
      <c r="A74" s="16">
        <v>64</v>
      </c>
      <c r="B74" s="17" t="s">
        <v>64</v>
      </c>
      <c r="C74" s="5">
        <v>20</v>
      </c>
      <c r="D74" s="36">
        <v>0</v>
      </c>
      <c r="E74" s="36">
        <f t="shared" si="0"/>
        <v>0</v>
      </c>
      <c r="F74" s="3"/>
      <c r="G74" s="3"/>
    </row>
    <row r="75" spans="1:7" x14ac:dyDescent="0.25">
      <c r="A75" s="16">
        <v>65</v>
      </c>
      <c r="B75" s="17" t="s">
        <v>65</v>
      </c>
      <c r="C75" s="5">
        <v>1090</v>
      </c>
      <c r="D75" s="36">
        <v>0</v>
      </c>
      <c r="E75" s="36">
        <f t="shared" si="0"/>
        <v>0</v>
      </c>
      <c r="F75" s="3"/>
      <c r="G75" s="3"/>
    </row>
    <row r="76" spans="1:7" x14ac:dyDescent="0.25">
      <c r="A76" s="16">
        <v>66</v>
      </c>
      <c r="B76" s="17" t="s">
        <v>66</v>
      </c>
      <c r="C76" s="5">
        <v>11955</v>
      </c>
      <c r="D76" s="36">
        <v>0</v>
      </c>
      <c r="E76" s="36">
        <f t="shared" ref="E76:E139" si="1">C76*D76</f>
        <v>0</v>
      </c>
      <c r="F76" s="3"/>
      <c r="G76" s="3"/>
    </row>
    <row r="77" spans="1:7" ht="21.75" customHeight="1" x14ac:dyDescent="0.25">
      <c r="A77" s="16">
        <v>67</v>
      </c>
      <c r="B77" s="17" t="s">
        <v>67</v>
      </c>
      <c r="C77" s="5">
        <v>415</v>
      </c>
      <c r="D77" s="36">
        <v>0</v>
      </c>
      <c r="E77" s="36">
        <f t="shared" si="1"/>
        <v>0</v>
      </c>
      <c r="F77" s="3"/>
      <c r="G77" s="3"/>
    </row>
    <row r="78" spans="1:7" x14ac:dyDescent="0.25">
      <c r="A78" s="16">
        <v>68</v>
      </c>
      <c r="B78" s="17" t="s">
        <v>68</v>
      </c>
      <c r="C78" s="5">
        <v>140</v>
      </c>
      <c r="D78" s="36">
        <v>0</v>
      </c>
      <c r="E78" s="36">
        <f t="shared" si="1"/>
        <v>0</v>
      </c>
      <c r="F78" s="3"/>
      <c r="G78" s="3"/>
    </row>
    <row r="79" spans="1:7" x14ac:dyDescent="0.25">
      <c r="A79" s="16">
        <v>69</v>
      </c>
      <c r="B79" s="17" t="s">
        <v>69</v>
      </c>
      <c r="C79" s="5">
        <v>5</v>
      </c>
      <c r="D79" s="36">
        <v>0</v>
      </c>
      <c r="E79" s="36">
        <f t="shared" si="1"/>
        <v>0</v>
      </c>
      <c r="F79" s="3"/>
      <c r="G79" s="3"/>
    </row>
    <row r="80" spans="1:7" x14ac:dyDescent="0.25">
      <c r="A80" s="16">
        <v>70</v>
      </c>
      <c r="B80" s="17" t="s">
        <v>70</v>
      </c>
      <c r="C80" s="5">
        <v>5975</v>
      </c>
      <c r="D80" s="36">
        <v>0</v>
      </c>
      <c r="E80" s="36">
        <f t="shared" si="1"/>
        <v>0</v>
      </c>
      <c r="F80" s="3"/>
      <c r="G80" s="3"/>
    </row>
    <row r="81" spans="1:7" x14ac:dyDescent="0.25">
      <c r="A81" s="16">
        <v>71</v>
      </c>
      <c r="B81" s="17" t="s">
        <v>71</v>
      </c>
      <c r="C81" s="5">
        <v>520</v>
      </c>
      <c r="D81" s="36">
        <v>0</v>
      </c>
      <c r="E81" s="36">
        <f t="shared" si="1"/>
        <v>0</v>
      </c>
      <c r="F81" s="3"/>
      <c r="G81" s="3"/>
    </row>
    <row r="82" spans="1:7" x14ac:dyDescent="0.25">
      <c r="A82" s="16">
        <v>72</v>
      </c>
      <c r="B82" s="17" t="s">
        <v>72</v>
      </c>
      <c r="C82" s="5">
        <v>540</v>
      </c>
      <c r="D82" s="36">
        <v>0</v>
      </c>
      <c r="E82" s="36">
        <f t="shared" si="1"/>
        <v>0</v>
      </c>
      <c r="F82" s="3"/>
      <c r="G82" s="3"/>
    </row>
    <row r="83" spans="1:7" x14ac:dyDescent="0.25">
      <c r="A83" s="16">
        <v>73</v>
      </c>
      <c r="B83" s="17" t="s">
        <v>73</v>
      </c>
      <c r="C83" s="5">
        <v>5</v>
      </c>
      <c r="D83" s="36">
        <v>0</v>
      </c>
      <c r="E83" s="36">
        <f t="shared" si="1"/>
        <v>0</v>
      </c>
      <c r="F83" s="3"/>
      <c r="G83" s="3"/>
    </row>
    <row r="84" spans="1:7" x14ac:dyDescent="0.25">
      <c r="A84" s="16">
        <v>74</v>
      </c>
      <c r="B84" s="17" t="s">
        <v>74</v>
      </c>
      <c r="C84" s="5">
        <v>10</v>
      </c>
      <c r="D84" s="36">
        <v>0</v>
      </c>
      <c r="E84" s="36">
        <f t="shared" si="1"/>
        <v>0</v>
      </c>
      <c r="F84" s="3"/>
      <c r="G84" s="3"/>
    </row>
    <row r="85" spans="1:7" x14ac:dyDescent="0.25">
      <c r="A85" s="16">
        <v>75</v>
      </c>
      <c r="B85" s="17" t="s">
        <v>75</v>
      </c>
      <c r="C85" s="5">
        <v>10</v>
      </c>
      <c r="D85" s="36">
        <v>0</v>
      </c>
      <c r="E85" s="36">
        <f t="shared" si="1"/>
        <v>0</v>
      </c>
      <c r="F85" s="3"/>
      <c r="G85" s="3"/>
    </row>
    <row r="86" spans="1:7" x14ac:dyDescent="0.25">
      <c r="A86" s="16">
        <v>76</v>
      </c>
      <c r="B86" s="17" t="s">
        <v>76</v>
      </c>
      <c r="C86" s="5">
        <v>5</v>
      </c>
      <c r="D86" s="36">
        <v>0</v>
      </c>
      <c r="E86" s="36">
        <f t="shared" si="1"/>
        <v>0</v>
      </c>
      <c r="F86" s="3"/>
      <c r="G86" s="3"/>
    </row>
    <row r="87" spans="1:7" x14ac:dyDescent="0.25">
      <c r="A87" s="16">
        <v>77</v>
      </c>
      <c r="B87" s="17" t="s">
        <v>77</v>
      </c>
      <c r="C87" s="5">
        <v>280</v>
      </c>
      <c r="D87" s="36">
        <v>0</v>
      </c>
      <c r="E87" s="36">
        <f t="shared" si="1"/>
        <v>0</v>
      </c>
      <c r="F87" s="3"/>
      <c r="G87" s="3"/>
    </row>
    <row r="88" spans="1:7" x14ac:dyDescent="0.25">
      <c r="A88" s="16">
        <v>78</v>
      </c>
      <c r="B88" s="17" t="s">
        <v>78</v>
      </c>
      <c r="C88" s="5">
        <v>5</v>
      </c>
      <c r="D88" s="36">
        <v>0</v>
      </c>
      <c r="E88" s="36">
        <f t="shared" si="1"/>
        <v>0</v>
      </c>
      <c r="F88" s="3"/>
      <c r="G88" s="3"/>
    </row>
    <row r="89" spans="1:7" x14ac:dyDescent="0.25">
      <c r="A89" s="16">
        <v>79</v>
      </c>
      <c r="B89" s="17" t="s">
        <v>79</v>
      </c>
      <c r="C89" s="5">
        <v>10</v>
      </c>
      <c r="D89" s="36">
        <v>0</v>
      </c>
      <c r="E89" s="36">
        <f t="shared" si="1"/>
        <v>0</v>
      </c>
      <c r="F89" s="3"/>
      <c r="G89" s="3"/>
    </row>
    <row r="90" spans="1:7" x14ac:dyDescent="0.25">
      <c r="A90" s="16">
        <v>80</v>
      </c>
      <c r="B90" s="17" t="s">
        <v>80</v>
      </c>
      <c r="C90" s="5">
        <v>5</v>
      </c>
      <c r="D90" s="36">
        <v>0</v>
      </c>
      <c r="E90" s="36">
        <f t="shared" si="1"/>
        <v>0</v>
      </c>
      <c r="F90" s="3"/>
      <c r="G90" s="3"/>
    </row>
    <row r="91" spans="1:7" x14ac:dyDescent="0.25">
      <c r="A91" s="16">
        <v>81</v>
      </c>
      <c r="B91" s="17" t="s">
        <v>81</v>
      </c>
      <c r="C91" s="5">
        <v>660</v>
      </c>
      <c r="D91" s="36">
        <v>0</v>
      </c>
      <c r="E91" s="36">
        <f t="shared" si="1"/>
        <v>0</v>
      </c>
      <c r="F91" s="3"/>
      <c r="G91" s="3"/>
    </row>
    <row r="92" spans="1:7" x14ac:dyDescent="0.25">
      <c r="A92" s="16">
        <v>82</v>
      </c>
      <c r="B92" s="17" t="s">
        <v>82</v>
      </c>
      <c r="C92" s="5">
        <v>500</v>
      </c>
      <c r="D92" s="36">
        <v>0</v>
      </c>
      <c r="E92" s="36">
        <f t="shared" si="1"/>
        <v>0</v>
      </c>
      <c r="F92" s="3"/>
      <c r="G92" s="3"/>
    </row>
    <row r="93" spans="1:7" x14ac:dyDescent="0.25">
      <c r="A93" s="16">
        <v>83</v>
      </c>
      <c r="B93" s="17" t="s">
        <v>83</v>
      </c>
      <c r="C93" s="5">
        <v>5160</v>
      </c>
      <c r="D93" s="36">
        <v>0</v>
      </c>
      <c r="E93" s="36">
        <f t="shared" si="1"/>
        <v>0</v>
      </c>
      <c r="F93" s="3"/>
      <c r="G93" s="3"/>
    </row>
    <row r="94" spans="1:7" x14ac:dyDescent="0.25">
      <c r="A94" s="16">
        <v>84</v>
      </c>
      <c r="B94" s="17" t="s">
        <v>84</v>
      </c>
      <c r="C94" s="5">
        <v>10</v>
      </c>
      <c r="D94" s="36">
        <v>0</v>
      </c>
      <c r="E94" s="36">
        <f t="shared" si="1"/>
        <v>0</v>
      </c>
      <c r="F94" s="3"/>
      <c r="G94" s="3"/>
    </row>
    <row r="95" spans="1:7" x14ac:dyDescent="0.25">
      <c r="A95" s="16">
        <v>85</v>
      </c>
      <c r="B95" s="17" t="s">
        <v>85</v>
      </c>
      <c r="C95" s="5">
        <v>905</v>
      </c>
      <c r="D95" s="36">
        <v>0</v>
      </c>
      <c r="E95" s="36">
        <f t="shared" si="1"/>
        <v>0</v>
      </c>
      <c r="F95" s="3"/>
      <c r="G95" s="3"/>
    </row>
    <row r="96" spans="1:7" x14ac:dyDescent="0.25">
      <c r="A96" s="16">
        <v>86</v>
      </c>
      <c r="B96" s="17" t="s">
        <v>86</v>
      </c>
      <c r="C96" s="5">
        <v>5</v>
      </c>
      <c r="D96" s="36">
        <v>0</v>
      </c>
      <c r="E96" s="36">
        <f t="shared" si="1"/>
        <v>0</v>
      </c>
      <c r="F96" s="3"/>
      <c r="G96" s="3"/>
    </row>
    <row r="97" spans="1:7" x14ac:dyDescent="0.25">
      <c r="A97" s="16">
        <v>87</v>
      </c>
      <c r="B97" s="17" t="s">
        <v>87</v>
      </c>
      <c r="C97" s="5">
        <v>5</v>
      </c>
      <c r="D97" s="36">
        <v>0</v>
      </c>
      <c r="E97" s="36">
        <f t="shared" si="1"/>
        <v>0</v>
      </c>
      <c r="F97" s="3"/>
      <c r="G97" s="3"/>
    </row>
    <row r="98" spans="1:7" x14ac:dyDescent="0.25">
      <c r="A98" s="16">
        <v>88</v>
      </c>
      <c r="B98" s="17" t="s">
        <v>88</v>
      </c>
      <c r="C98" s="5">
        <v>10</v>
      </c>
      <c r="D98" s="36">
        <v>0</v>
      </c>
      <c r="E98" s="36">
        <f t="shared" si="1"/>
        <v>0</v>
      </c>
      <c r="F98" s="3"/>
      <c r="G98" s="3"/>
    </row>
    <row r="99" spans="1:7" x14ac:dyDescent="0.25">
      <c r="A99" s="16">
        <v>89</v>
      </c>
      <c r="B99" s="17" t="s">
        <v>89</v>
      </c>
      <c r="C99" s="5">
        <v>75</v>
      </c>
      <c r="D99" s="36">
        <v>0</v>
      </c>
      <c r="E99" s="36">
        <f t="shared" si="1"/>
        <v>0</v>
      </c>
      <c r="F99" s="3"/>
      <c r="G99" s="3"/>
    </row>
    <row r="100" spans="1:7" x14ac:dyDescent="0.25">
      <c r="A100" s="16">
        <v>90</v>
      </c>
      <c r="B100" s="17" t="s">
        <v>90</v>
      </c>
      <c r="C100" s="5">
        <v>75</v>
      </c>
      <c r="D100" s="36">
        <v>0</v>
      </c>
      <c r="E100" s="36">
        <f t="shared" si="1"/>
        <v>0</v>
      </c>
      <c r="F100" s="3"/>
      <c r="G100" s="3"/>
    </row>
    <row r="101" spans="1:7" x14ac:dyDescent="0.25">
      <c r="A101" s="16">
        <v>91</v>
      </c>
      <c r="B101" s="17" t="s">
        <v>91</v>
      </c>
      <c r="C101" s="5">
        <v>5</v>
      </c>
      <c r="D101" s="36">
        <v>0</v>
      </c>
      <c r="E101" s="36">
        <f t="shared" si="1"/>
        <v>0</v>
      </c>
      <c r="F101" s="3"/>
      <c r="G101" s="3"/>
    </row>
    <row r="102" spans="1:7" x14ac:dyDescent="0.25">
      <c r="A102" s="16">
        <v>92</v>
      </c>
      <c r="B102" s="17" t="s">
        <v>92</v>
      </c>
      <c r="C102" s="5">
        <v>17</v>
      </c>
      <c r="D102" s="36">
        <v>0</v>
      </c>
      <c r="E102" s="36">
        <f t="shared" si="1"/>
        <v>0</v>
      </c>
      <c r="F102" s="3"/>
      <c r="G102" s="3"/>
    </row>
    <row r="103" spans="1:7" x14ac:dyDescent="0.25">
      <c r="A103" s="16">
        <v>93</v>
      </c>
      <c r="B103" s="17" t="s">
        <v>93</v>
      </c>
      <c r="C103" s="5">
        <v>17</v>
      </c>
      <c r="D103" s="36">
        <v>0</v>
      </c>
      <c r="E103" s="36">
        <f t="shared" si="1"/>
        <v>0</v>
      </c>
      <c r="F103" s="3"/>
      <c r="G103" s="3"/>
    </row>
    <row r="104" spans="1:7" x14ac:dyDescent="0.25">
      <c r="A104" s="16">
        <v>94</v>
      </c>
      <c r="B104" s="17" t="s">
        <v>94</v>
      </c>
      <c r="C104" s="5">
        <v>5</v>
      </c>
      <c r="D104" s="36">
        <v>0</v>
      </c>
      <c r="E104" s="36">
        <f t="shared" si="1"/>
        <v>0</v>
      </c>
      <c r="F104" s="3"/>
      <c r="G104" s="3"/>
    </row>
    <row r="105" spans="1:7" x14ac:dyDescent="0.25">
      <c r="A105" s="16">
        <v>95</v>
      </c>
      <c r="B105" s="17" t="s">
        <v>95</v>
      </c>
      <c r="C105" s="5">
        <v>10</v>
      </c>
      <c r="D105" s="36">
        <v>0</v>
      </c>
      <c r="E105" s="36">
        <f t="shared" si="1"/>
        <v>0</v>
      </c>
      <c r="F105" s="3"/>
      <c r="G105" s="3"/>
    </row>
    <row r="106" spans="1:7" x14ac:dyDescent="0.25">
      <c r="A106" s="16">
        <v>96</v>
      </c>
      <c r="B106" s="17" t="s">
        <v>96</v>
      </c>
      <c r="C106" s="5">
        <v>10</v>
      </c>
      <c r="D106" s="36">
        <v>0</v>
      </c>
      <c r="E106" s="36">
        <f t="shared" si="1"/>
        <v>0</v>
      </c>
      <c r="F106" s="3"/>
      <c r="G106" s="3"/>
    </row>
    <row r="107" spans="1:7" x14ac:dyDescent="0.25">
      <c r="A107" s="16">
        <v>97</v>
      </c>
      <c r="B107" s="17" t="s">
        <v>97</v>
      </c>
      <c r="C107" s="5">
        <v>3105</v>
      </c>
      <c r="D107" s="36">
        <v>0</v>
      </c>
      <c r="E107" s="36">
        <f t="shared" si="1"/>
        <v>0</v>
      </c>
      <c r="F107" s="3"/>
      <c r="G107" s="3"/>
    </row>
    <row r="108" spans="1:7" x14ac:dyDescent="0.25">
      <c r="A108" s="16">
        <v>98</v>
      </c>
      <c r="B108" s="17" t="s">
        <v>98</v>
      </c>
      <c r="C108" s="5">
        <v>266</v>
      </c>
      <c r="D108" s="36">
        <v>0</v>
      </c>
      <c r="E108" s="36">
        <f t="shared" si="1"/>
        <v>0</v>
      </c>
      <c r="F108" s="3"/>
      <c r="G108" s="3"/>
    </row>
    <row r="109" spans="1:7" x14ac:dyDescent="0.25">
      <c r="A109" s="16">
        <v>99</v>
      </c>
      <c r="B109" s="17" t="s">
        <v>99</v>
      </c>
      <c r="C109" s="5">
        <v>42</v>
      </c>
      <c r="D109" s="36">
        <v>0</v>
      </c>
      <c r="E109" s="36">
        <f t="shared" si="1"/>
        <v>0</v>
      </c>
      <c r="F109" s="3"/>
      <c r="G109" s="3"/>
    </row>
    <row r="110" spans="1:7" x14ac:dyDescent="0.25">
      <c r="A110" s="16">
        <v>100</v>
      </c>
      <c r="B110" s="17" t="s">
        <v>100</v>
      </c>
      <c r="C110" s="5">
        <v>35</v>
      </c>
      <c r="D110" s="36">
        <v>0</v>
      </c>
      <c r="E110" s="36">
        <f t="shared" si="1"/>
        <v>0</v>
      </c>
      <c r="F110" s="3"/>
      <c r="G110" s="3"/>
    </row>
    <row r="111" spans="1:7" x14ac:dyDescent="0.25">
      <c r="A111" s="16">
        <v>101</v>
      </c>
      <c r="B111" s="17" t="s">
        <v>101</v>
      </c>
      <c r="C111" s="5">
        <v>62</v>
      </c>
      <c r="D111" s="36">
        <v>0</v>
      </c>
      <c r="E111" s="36">
        <f t="shared" si="1"/>
        <v>0</v>
      </c>
      <c r="F111" s="3"/>
      <c r="G111" s="3"/>
    </row>
    <row r="112" spans="1:7" x14ac:dyDescent="0.25">
      <c r="A112" s="16">
        <v>102</v>
      </c>
      <c r="B112" s="17" t="s">
        <v>102</v>
      </c>
      <c r="C112" s="5">
        <v>32</v>
      </c>
      <c r="D112" s="36">
        <v>0</v>
      </c>
      <c r="E112" s="36">
        <f t="shared" si="1"/>
        <v>0</v>
      </c>
      <c r="F112" s="3"/>
      <c r="G112" s="3"/>
    </row>
    <row r="113" spans="1:7" x14ac:dyDescent="0.25">
      <c r="A113" s="16">
        <v>103</v>
      </c>
      <c r="B113" s="17" t="s">
        <v>103</v>
      </c>
      <c r="C113" s="5">
        <v>5</v>
      </c>
      <c r="D113" s="36">
        <v>0</v>
      </c>
      <c r="E113" s="36">
        <f t="shared" si="1"/>
        <v>0</v>
      </c>
      <c r="F113" s="3"/>
      <c r="G113" s="3"/>
    </row>
    <row r="114" spans="1:7" x14ac:dyDescent="0.25">
      <c r="A114" s="16">
        <v>104</v>
      </c>
      <c r="B114" s="17" t="s">
        <v>104</v>
      </c>
      <c r="C114" s="5">
        <v>17</v>
      </c>
      <c r="D114" s="36">
        <v>0</v>
      </c>
      <c r="E114" s="36">
        <f t="shared" si="1"/>
        <v>0</v>
      </c>
      <c r="F114" s="3"/>
      <c r="G114" s="3"/>
    </row>
    <row r="115" spans="1:7" x14ac:dyDescent="0.25">
      <c r="A115" s="16">
        <v>105</v>
      </c>
      <c r="B115" s="17" t="s">
        <v>105</v>
      </c>
      <c r="C115" s="5">
        <v>97</v>
      </c>
      <c r="D115" s="36">
        <v>0</v>
      </c>
      <c r="E115" s="36">
        <f t="shared" si="1"/>
        <v>0</v>
      </c>
      <c r="F115" s="3"/>
      <c r="G115" s="3"/>
    </row>
    <row r="116" spans="1:7" x14ac:dyDescent="0.25">
      <c r="A116" s="16">
        <v>106</v>
      </c>
      <c r="B116" s="17" t="s">
        <v>106</v>
      </c>
      <c r="C116" s="5">
        <v>76</v>
      </c>
      <c r="D116" s="36">
        <v>0</v>
      </c>
      <c r="E116" s="36">
        <f t="shared" si="1"/>
        <v>0</v>
      </c>
      <c r="F116" s="3"/>
      <c r="G116" s="3"/>
    </row>
    <row r="117" spans="1:7" x14ac:dyDescent="0.25">
      <c r="A117" s="16">
        <v>107</v>
      </c>
      <c r="B117" s="17" t="s">
        <v>107</v>
      </c>
      <c r="C117" s="5">
        <v>15</v>
      </c>
      <c r="D117" s="36">
        <v>0</v>
      </c>
      <c r="E117" s="36">
        <f t="shared" si="1"/>
        <v>0</v>
      </c>
      <c r="F117" s="3"/>
      <c r="G117" s="3"/>
    </row>
    <row r="118" spans="1:7" x14ac:dyDescent="0.25">
      <c r="A118" s="16">
        <v>108</v>
      </c>
      <c r="B118" s="17" t="s">
        <v>108</v>
      </c>
      <c r="C118" s="5">
        <v>50</v>
      </c>
      <c r="D118" s="36">
        <v>0</v>
      </c>
      <c r="E118" s="36">
        <f t="shared" si="1"/>
        <v>0</v>
      </c>
      <c r="F118" s="3"/>
      <c r="G118" s="3"/>
    </row>
    <row r="119" spans="1:7" x14ac:dyDescent="0.25">
      <c r="A119" s="16">
        <v>109</v>
      </c>
      <c r="B119" s="17" t="s">
        <v>109</v>
      </c>
      <c r="C119" s="5">
        <v>5</v>
      </c>
      <c r="D119" s="36">
        <v>0</v>
      </c>
      <c r="E119" s="36">
        <f t="shared" si="1"/>
        <v>0</v>
      </c>
      <c r="F119" s="3"/>
      <c r="G119" s="3"/>
    </row>
    <row r="120" spans="1:7" x14ac:dyDescent="0.25">
      <c r="A120" s="16">
        <v>110</v>
      </c>
      <c r="B120" s="17" t="s">
        <v>110</v>
      </c>
      <c r="C120" s="5">
        <v>12</v>
      </c>
      <c r="D120" s="36">
        <v>0</v>
      </c>
      <c r="E120" s="36">
        <f t="shared" si="1"/>
        <v>0</v>
      </c>
      <c r="F120" s="3"/>
      <c r="G120" s="3"/>
    </row>
    <row r="121" spans="1:7" x14ac:dyDescent="0.25">
      <c r="A121" s="16">
        <v>111</v>
      </c>
      <c r="B121" s="17" t="s">
        <v>111</v>
      </c>
      <c r="C121" s="5">
        <v>2960</v>
      </c>
      <c r="D121" s="36">
        <v>0</v>
      </c>
      <c r="E121" s="36">
        <f t="shared" si="1"/>
        <v>0</v>
      </c>
      <c r="F121" s="3"/>
      <c r="G121" s="3"/>
    </row>
    <row r="122" spans="1:7" x14ac:dyDescent="0.25">
      <c r="A122" s="16">
        <v>112</v>
      </c>
      <c r="B122" s="17" t="s">
        <v>112</v>
      </c>
      <c r="C122" s="5">
        <v>5</v>
      </c>
      <c r="D122" s="36">
        <v>0</v>
      </c>
      <c r="E122" s="36">
        <f t="shared" si="1"/>
        <v>0</v>
      </c>
      <c r="F122" s="3"/>
      <c r="G122" s="3"/>
    </row>
    <row r="123" spans="1:7" x14ac:dyDescent="0.25">
      <c r="A123" s="16">
        <v>113</v>
      </c>
      <c r="B123" s="17" t="s">
        <v>113</v>
      </c>
      <c r="C123" s="5">
        <v>785</v>
      </c>
      <c r="D123" s="36">
        <v>0</v>
      </c>
      <c r="E123" s="36">
        <f t="shared" si="1"/>
        <v>0</v>
      </c>
      <c r="F123" s="3"/>
      <c r="G123" s="3"/>
    </row>
    <row r="124" spans="1:7" x14ac:dyDescent="0.25">
      <c r="A124" s="16">
        <v>114</v>
      </c>
      <c r="B124" s="17" t="s">
        <v>114</v>
      </c>
      <c r="C124" s="5">
        <v>5200</v>
      </c>
      <c r="D124" s="36">
        <v>0</v>
      </c>
      <c r="E124" s="36">
        <f t="shared" si="1"/>
        <v>0</v>
      </c>
      <c r="F124" s="3"/>
      <c r="G124" s="3"/>
    </row>
    <row r="125" spans="1:7" x14ac:dyDescent="0.25">
      <c r="A125" s="16">
        <v>115</v>
      </c>
      <c r="B125" s="17" t="s">
        <v>115</v>
      </c>
      <c r="C125" s="5">
        <v>20</v>
      </c>
      <c r="D125" s="36">
        <v>0</v>
      </c>
      <c r="E125" s="36">
        <f t="shared" si="1"/>
        <v>0</v>
      </c>
      <c r="F125" s="3"/>
      <c r="G125" s="3"/>
    </row>
    <row r="126" spans="1:7" x14ac:dyDescent="0.25">
      <c r="A126" s="16">
        <v>116</v>
      </c>
      <c r="B126" s="17" t="s">
        <v>116</v>
      </c>
      <c r="C126" s="5">
        <v>20</v>
      </c>
      <c r="D126" s="36">
        <v>0</v>
      </c>
      <c r="E126" s="36">
        <f t="shared" si="1"/>
        <v>0</v>
      </c>
      <c r="F126" s="3"/>
      <c r="G126" s="3"/>
    </row>
    <row r="127" spans="1:7" x14ac:dyDescent="0.25">
      <c r="A127" s="16">
        <v>117</v>
      </c>
      <c r="B127" s="17" t="s">
        <v>117</v>
      </c>
      <c r="C127" s="5">
        <v>5</v>
      </c>
      <c r="D127" s="36">
        <v>0</v>
      </c>
      <c r="E127" s="36">
        <f t="shared" si="1"/>
        <v>0</v>
      </c>
      <c r="F127" s="3"/>
      <c r="G127" s="3"/>
    </row>
    <row r="128" spans="1:7" x14ac:dyDescent="0.25">
      <c r="A128" s="16">
        <v>118</v>
      </c>
      <c r="B128" s="17" t="s">
        <v>118</v>
      </c>
      <c r="C128" s="5">
        <v>10</v>
      </c>
      <c r="D128" s="36">
        <v>0</v>
      </c>
      <c r="E128" s="36">
        <f t="shared" si="1"/>
        <v>0</v>
      </c>
      <c r="F128" s="3"/>
      <c r="G128" s="3"/>
    </row>
    <row r="129" spans="1:7" x14ac:dyDescent="0.25">
      <c r="A129" s="16">
        <v>119</v>
      </c>
      <c r="B129" s="17" t="s">
        <v>119</v>
      </c>
      <c r="C129" s="5">
        <v>157</v>
      </c>
      <c r="D129" s="36">
        <v>0</v>
      </c>
      <c r="E129" s="36">
        <f t="shared" si="1"/>
        <v>0</v>
      </c>
      <c r="F129" s="3"/>
      <c r="G129" s="3"/>
    </row>
    <row r="130" spans="1:7" x14ac:dyDescent="0.25">
      <c r="A130" s="16">
        <v>120</v>
      </c>
      <c r="B130" s="17" t="s">
        <v>120</v>
      </c>
      <c r="C130" s="5">
        <v>5</v>
      </c>
      <c r="D130" s="36">
        <v>0</v>
      </c>
      <c r="E130" s="36">
        <f t="shared" si="1"/>
        <v>0</v>
      </c>
      <c r="F130" s="3"/>
      <c r="G130" s="3"/>
    </row>
    <row r="131" spans="1:7" x14ac:dyDescent="0.25">
      <c r="A131" s="16">
        <v>121</v>
      </c>
      <c r="B131" s="17" t="s">
        <v>121</v>
      </c>
      <c r="C131" s="5">
        <v>173</v>
      </c>
      <c r="D131" s="36">
        <v>0</v>
      </c>
      <c r="E131" s="36">
        <f t="shared" si="1"/>
        <v>0</v>
      </c>
      <c r="F131" s="3"/>
      <c r="G131" s="3"/>
    </row>
    <row r="132" spans="1:7" x14ac:dyDescent="0.25">
      <c r="A132" s="16">
        <v>122</v>
      </c>
      <c r="B132" s="17" t="s">
        <v>122</v>
      </c>
      <c r="C132" s="5">
        <v>5</v>
      </c>
      <c r="D132" s="36">
        <v>0</v>
      </c>
      <c r="E132" s="36">
        <f t="shared" si="1"/>
        <v>0</v>
      </c>
      <c r="F132" s="3"/>
      <c r="G132" s="3"/>
    </row>
    <row r="133" spans="1:7" x14ac:dyDescent="0.25">
      <c r="A133" s="16">
        <v>123</v>
      </c>
      <c r="B133" s="17" t="s">
        <v>123</v>
      </c>
      <c r="C133" s="5">
        <v>237</v>
      </c>
      <c r="D133" s="36">
        <v>0</v>
      </c>
      <c r="E133" s="36">
        <f t="shared" si="1"/>
        <v>0</v>
      </c>
      <c r="F133" s="3"/>
      <c r="G133" s="3"/>
    </row>
    <row r="134" spans="1:7" x14ac:dyDescent="0.25">
      <c r="A134" s="16">
        <v>124</v>
      </c>
      <c r="B134" s="17" t="s">
        <v>124</v>
      </c>
      <c r="C134" s="5">
        <v>20</v>
      </c>
      <c r="D134" s="36">
        <v>0</v>
      </c>
      <c r="E134" s="36">
        <f t="shared" si="1"/>
        <v>0</v>
      </c>
      <c r="F134" s="3"/>
      <c r="G134" s="3"/>
    </row>
    <row r="135" spans="1:7" x14ac:dyDescent="0.25">
      <c r="A135" s="16">
        <v>125</v>
      </c>
      <c r="B135" s="17" t="s">
        <v>125</v>
      </c>
      <c r="C135" s="5">
        <v>136</v>
      </c>
      <c r="D135" s="36">
        <v>0</v>
      </c>
      <c r="E135" s="36">
        <f t="shared" si="1"/>
        <v>0</v>
      </c>
      <c r="F135" s="3"/>
      <c r="G135" s="3"/>
    </row>
    <row r="136" spans="1:7" x14ac:dyDescent="0.25">
      <c r="A136" s="16">
        <v>126</v>
      </c>
      <c r="B136" s="17" t="s">
        <v>126</v>
      </c>
      <c r="C136" s="5">
        <v>18850</v>
      </c>
      <c r="D136" s="36">
        <v>0</v>
      </c>
      <c r="E136" s="36">
        <f t="shared" si="1"/>
        <v>0</v>
      </c>
      <c r="F136" s="3"/>
      <c r="G136" s="3"/>
    </row>
    <row r="137" spans="1:7" x14ac:dyDescent="0.25">
      <c r="A137" s="16">
        <v>127</v>
      </c>
      <c r="B137" s="17" t="s">
        <v>127</v>
      </c>
      <c r="C137" s="5">
        <v>5</v>
      </c>
      <c r="D137" s="36">
        <v>0</v>
      </c>
      <c r="E137" s="36">
        <f t="shared" si="1"/>
        <v>0</v>
      </c>
      <c r="F137" s="3"/>
      <c r="G137" s="3"/>
    </row>
    <row r="138" spans="1:7" x14ac:dyDescent="0.25">
      <c r="A138" s="16">
        <v>128</v>
      </c>
      <c r="B138" s="17" t="s">
        <v>128</v>
      </c>
      <c r="C138" s="5">
        <v>10</v>
      </c>
      <c r="D138" s="36">
        <v>0</v>
      </c>
      <c r="E138" s="36">
        <f t="shared" si="1"/>
        <v>0</v>
      </c>
      <c r="F138" s="3"/>
      <c r="G138" s="3"/>
    </row>
    <row r="139" spans="1:7" x14ac:dyDescent="0.25">
      <c r="A139" s="16">
        <v>129</v>
      </c>
      <c r="B139" s="17" t="s">
        <v>129</v>
      </c>
      <c r="C139" s="5">
        <v>6108</v>
      </c>
      <c r="D139" s="36">
        <v>0</v>
      </c>
      <c r="E139" s="36">
        <f t="shared" si="1"/>
        <v>0</v>
      </c>
      <c r="F139" s="3"/>
      <c r="G139" s="3"/>
    </row>
    <row r="140" spans="1:7" x14ac:dyDescent="0.25">
      <c r="A140" s="16">
        <v>130</v>
      </c>
      <c r="B140" s="17" t="s">
        <v>130</v>
      </c>
      <c r="C140" s="5">
        <v>10</v>
      </c>
      <c r="D140" s="36">
        <v>0</v>
      </c>
      <c r="E140" s="36">
        <f t="shared" ref="E140:E203" si="2">C140*D140</f>
        <v>0</v>
      </c>
      <c r="F140" s="3"/>
      <c r="G140" s="3"/>
    </row>
    <row r="141" spans="1:7" x14ac:dyDescent="0.25">
      <c r="A141" s="16">
        <v>131</v>
      </c>
      <c r="B141" s="17" t="s">
        <v>131</v>
      </c>
      <c r="C141" s="5">
        <v>5</v>
      </c>
      <c r="D141" s="36">
        <v>0</v>
      </c>
      <c r="E141" s="36">
        <f t="shared" si="2"/>
        <v>0</v>
      </c>
      <c r="F141" s="3"/>
      <c r="G141" s="3"/>
    </row>
    <row r="142" spans="1:7" x14ac:dyDescent="0.25">
      <c r="A142" s="16">
        <v>132</v>
      </c>
      <c r="B142" s="17" t="s">
        <v>132</v>
      </c>
      <c r="C142" s="5">
        <v>115</v>
      </c>
      <c r="D142" s="36">
        <v>0</v>
      </c>
      <c r="E142" s="36">
        <f t="shared" si="2"/>
        <v>0</v>
      </c>
      <c r="F142" s="3"/>
      <c r="G142" s="3"/>
    </row>
    <row r="143" spans="1:7" x14ac:dyDescent="0.25">
      <c r="A143" s="16">
        <v>133</v>
      </c>
      <c r="B143" s="17" t="s">
        <v>133</v>
      </c>
      <c r="C143" s="5">
        <v>30</v>
      </c>
      <c r="D143" s="36">
        <v>0</v>
      </c>
      <c r="E143" s="36">
        <f t="shared" si="2"/>
        <v>0</v>
      </c>
      <c r="F143" s="3"/>
      <c r="G143" s="3"/>
    </row>
    <row r="144" spans="1:7" x14ac:dyDescent="0.25">
      <c r="A144" s="16">
        <v>134</v>
      </c>
      <c r="B144" s="17" t="s">
        <v>134</v>
      </c>
      <c r="C144" s="5">
        <v>5</v>
      </c>
      <c r="D144" s="36">
        <v>0</v>
      </c>
      <c r="E144" s="36">
        <f t="shared" si="2"/>
        <v>0</v>
      </c>
      <c r="F144" s="3"/>
      <c r="G144" s="3"/>
    </row>
    <row r="145" spans="1:7" x14ac:dyDescent="0.25">
      <c r="A145" s="16">
        <v>135</v>
      </c>
      <c r="B145" s="17" t="s">
        <v>135</v>
      </c>
      <c r="C145" s="5">
        <v>1235</v>
      </c>
      <c r="D145" s="36">
        <v>0</v>
      </c>
      <c r="E145" s="36">
        <f t="shared" si="2"/>
        <v>0</v>
      </c>
      <c r="F145" s="3"/>
      <c r="G145" s="3"/>
    </row>
    <row r="146" spans="1:7" x14ac:dyDescent="0.25">
      <c r="A146" s="16">
        <v>136</v>
      </c>
      <c r="B146" s="17" t="s">
        <v>136</v>
      </c>
      <c r="C146" s="5">
        <v>82</v>
      </c>
      <c r="D146" s="36">
        <v>0</v>
      </c>
      <c r="E146" s="36">
        <f t="shared" si="2"/>
        <v>0</v>
      </c>
      <c r="F146" s="3"/>
      <c r="G146" s="3"/>
    </row>
    <row r="147" spans="1:7" x14ac:dyDescent="0.25">
      <c r="A147" s="16">
        <v>137</v>
      </c>
      <c r="B147" s="17" t="s">
        <v>137</v>
      </c>
      <c r="C147" s="5">
        <v>182</v>
      </c>
      <c r="D147" s="36">
        <v>0</v>
      </c>
      <c r="E147" s="36">
        <f t="shared" si="2"/>
        <v>0</v>
      </c>
      <c r="F147" s="3"/>
      <c r="G147" s="3"/>
    </row>
    <row r="148" spans="1:7" x14ac:dyDescent="0.25">
      <c r="A148" s="16">
        <v>138</v>
      </c>
      <c r="B148" s="17" t="s">
        <v>138</v>
      </c>
      <c r="C148" s="5">
        <v>274</v>
      </c>
      <c r="D148" s="36">
        <v>0</v>
      </c>
      <c r="E148" s="36">
        <f t="shared" si="2"/>
        <v>0</v>
      </c>
      <c r="F148" s="3"/>
      <c r="G148" s="3"/>
    </row>
    <row r="149" spans="1:7" x14ac:dyDescent="0.25">
      <c r="A149" s="16">
        <v>139</v>
      </c>
      <c r="B149" s="17" t="s">
        <v>139</v>
      </c>
      <c r="C149" s="5">
        <v>5</v>
      </c>
      <c r="D149" s="36">
        <v>0</v>
      </c>
      <c r="E149" s="36">
        <f t="shared" si="2"/>
        <v>0</v>
      </c>
      <c r="F149" s="3"/>
      <c r="G149" s="3"/>
    </row>
    <row r="150" spans="1:7" x14ac:dyDescent="0.25">
      <c r="A150" s="16">
        <v>140</v>
      </c>
      <c r="B150" s="17" t="s">
        <v>140</v>
      </c>
      <c r="C150" s="5">
        <v>10</v>
      </c>
      <c r="D150" s="36">
        <v>0</v>
      </c>
      <c r="E150" s="36">
        <f t="shared" si="2"/>
        <v>0</v>
      </c>
      <c r="F150" s="3"/>
      <c r="G150" s="3"/>
    </row>
    <row r="151" spans="1:7" x14ac:dyDescent="0.25">
      <c r="A151" s="16">
        <v>141</v>
      </c>
      <c r="B151" s="17" t="s">
        <v>141</v>
      </c>
      <c r="C151" s="5">
        <v>10</v>
      </c>
      <c r="D151" s="36">
        <v>0</v>
      </c>
      <c r="E151" s="36">
        <f t="shared" si="2"/>
        <v>0</v>
      </c>
      <c r="F151" s="3"/>
      <c r="G151" s="3"/>
    </row>
    <row r="152" spans="1:7" x14ac:dyDescent="0.25">
      <c r="A152" s="16">
        <v>142</v>
      </c>
      <c r="B152" s="17" t="s">
        <v>142</v>
      </c>
      <c r="C152" s="5">
        <v>5</v>
      </c>
      <c r="D152" s="36">
        <v>0</v>
      </c>
      <c r="E152" s="36">
        <f t="shared" si="2"/>
        <v>0</v>
      </c>
      <c r="F152" s="3"/>
      <c r="G152" s="3"/>
    </row>
    <row r="153" spans="1:7" x14ac:dyDescent="0.25">
      <c r="A153" s="16">
        <v>143</v>
      </c>
      <c r="B153" s="17" t="s">
        <v>143</v>
      </c>
      <c r="C153" s="5">
        <v>230</v>
      </c>
      <c r="D153" s="36">
        <v>0</v>
      </c>
      <c r="E153" s="36">
        <f t="shared" si="2"/>
        <v>0</v>
      </c>
      <c r="F153" s="3"/>
      <c r="G153" s="3"/>
    </row>
    <row r="154" spans="1:7" x14ac:dyDescent="0.25">
      <c r="A154" s="16">
        <v>144</v>
      </c>
      <c r="B154" s="17" t="s">
        <v>144</v>
      </c>
      <c r="C154" s="5">
        <v>1160</v>
      </c>
      <c r="D154" s="36">
        <v>0</v>
      </c>
      <c r="E154" s="36">
        <f t="shared" si="2"/>
        <v>0</v>
      </c>
      <c r="F154" s="3"/>
      <c r="G154" s="3"/>
    </row>
    <row r="155" spans="1:7" x14ac:dyDescent="0.25">
      <c r="A155" s="16">
        <v>145</v>
      </c>
      <c r="B155" s="17" t="s">
        <v>145</v>
      </c>
      <c r="C155" s="5">
        <v>40</v>
      </c>
      <c r="D155" s="36">
        <v>0</v>
      </c>
      <c r="E155" s="36">
        <f t="shared" si="2"/>
        <v>0</v>
      </c>
      <c r="F155" s="3"/>
      <c r="G155" s="3"/>
    </row>
    <row r="156" spans="1:7" x14ac:dyDescent="0.25">
      <c r="A156" s="16">
        <v>146</v>
      </c>
      <c r="B156" s="17" t="s">
        <v>146</v>
      </c>
      <c r="C156" s="5">
        <v>55</v>
      </c>
      <c r="D156" s="36">
        <v>0</v>
      </c>
      <c r="E156" s="36">
        <f t="shared" si="2"/>
        <v>0</v>
      </c>
      <c r="F156" s="3"/>
      <c r="G156" s="3"/>
    </row>
    <row r="157" spans="1:7" x14ac:dyDescent="0.25">
      <c r="A157" s="16">
        <v>147</v>
      </c>
      <c r="B157" s="17" t="s">
        <v>147</v>
      </c>
      <c r="C157" s="5">
        <v>1670</v>
      </c>
      <c r="D157" s="36">
        <v>0</v>
      </c>
      <c r="E157" s="36">
        <f t="shared" si="2"/>
        <v>0</v>
      </c>
      <c r="F157" s="3"/>
      <c r="G157" s="3"/>
    </row>
    <row r="158" spans="1:7" x14ac:dyDescent="0.25">
      <c r="A158" s="16">
        <v>148</v>
      </c>
      <c r="B158" s="17" t="s">
        <v>148</v>
      </c>
      <c r="C158" s="5">
        <v>1150</v>
      </c>
      <c r="D158" s="36">
        <v>0</v>
      </c>
      <c r="E158" s="36">
        <f t="shared" si="2"/>
        <v>0</v>
      </c>
      <c r="F158" s="3"/>
      <c r="G158" s="3"/>
    </row>
    <row r="159" spans="1:7" x14ac:dyDescent="0.25">
      <c r="A159" s="16">
        <v>149</v>
      </c>
      <c r="B159" s="17" t="s">
        <v>149</v>
      </c>
      <c r="C159" s="5">
        <v>135</v>
      </c>
      <c r="D159" s="36">
        <v>0</v>
      </c>
      <c r="E159" s="36">
        <f t="shared" si="2"/>
        <v>0</v>
      </c>
      <c r="F159" s="3"/>
      <c r="G159" s="3"/>
    </row>
    <row r="160" spans="1:7" x14ac:dyDescent="0.25">
      <c r="A160" s="16">
        <v>150</v>
      </c>
      <c r="B160" s="17" t="s">
        <v>150</v>
      </c>
      <c r="C160" s="5">
        <v>510</v>
      </c>
      <c r="D160" s="36">
        <v>0</v>
      </c>
      <c r="E160" s="36">
        <f t="shared" si="2"/>
        <v>0</v>
      </c>
      <c r="F160" s="3"/>
      <c r="G160" s="3"/>
    </row>
    <row r="161" spans="1:7" x14ac:dyDescent="0.25">
      <c r="A161" s="16">
        <v>151</v>
      </c>
      <c r="B161" s="17" t="s">
        <v>151</v>
      </c>
      <c r="C161" s="5">
        <v>87</v>
      </c>
      <c r="D161" s="36">
        <v>0</v>
      </c>
      <c r="E161" s="36">
        <f t="shared" si="2"/>
        <v>0</v>
      </c>
      <c r="F161" s="3"/>
      <c r="G161" s="3"/>
    </row>
    <row r="162" spans="1:7" x14ac:dyDescent="0.25">
      <c r="A162" s="16">
        <v>152</v>
      </c>
      <c r="B162" s="17" t="s">
        <v>152</v>
      </c>
      <c r="C162" s="5">
        <v>1595</v>
      </c>
      <c r="D162" s="36">
        <v>0</v>
      </c>
      <c r="E162" s="36">
        <f t="shared" si="2"/>
        <v>0</v>
      </c>
      <c r="F162" s="3"/>
      <c r="G162" s="3"/>
    </row>
    <row r="163" spans="1:7" x14ac:dyDescent="0.25">
      <c r="A163" s="16">
        <v>153</v>
      </c>
      <c r="B163" s="17" t="s">
        <v>153</v>
      </c>
      <c r="C163" s="5">
        <v>2120</v>
      </c>
      <c r="D163" s="36">
        <v>0</v>
      </c>
      <c r="E163" s="36">
        <f t="shared" si="2"/>
        <v>0</v>
      </c>
      <c r="F163" s="3"/>
      <c r="G163" s="3"/>
    </row>
    <row r="164" spans="1:7" x14ac:dyDescent="0.25">
      <c r="A164" s="16">
        <v>154</v>
      </c>
      <c r="B164" s="17" t="s">
        <v>154</v>
      </c>
      <c r="C164" s="5">
        <v>5</v>
      </c>
      <c r="D164" s="36">
        <v>0</v>
      </c>
      <c r="E164" s="36">
        <f t="shared" si="2"/>
        <v>0</v>
      </c>
      <c r="F164" s="3"/>
      <c r="G164" s="3"/>
    </row>
    <row r="165" spans="1:7" x14ac:dyDescent="0.25">
      <c r="A165" s="16">
        <v>155</v>
      </c>
      <c r="B165" s="17" t="s">
        <v>155</v>
      </c>
      <c r="C165" s="5">
        <v>1607</v>
      </c>
      <c r="D165" s="36">
        <v>0</v>
      </c>
      <c r="E165" s="36">
        <f t="shared" si="2"/>
        <v>0</v>
      </c>
      <c r="F165" s="3"/>
      <c r="G165" s="3"/>
    </row>
    <row r="166" spans="1:7" x14ac:dyDescent="0.25">
      <c r="A166" s="16">
        <v>156</v>
      </c>
      <c r="B166" s="17" t="s">
        <v>156</v>
      </c>
      <c r="C166" s="5">
        <v>18725</v>
      </c>
      <c r="D166" s="36">
        <v>0</v>
      </c>
      <c r="E166" s="36">
        <f t="shared" si="2"/>
        <v>0</v>
      </c>
      <c r="F166" s="3"/>
      <c r="G166" s="3"/>
    </row>
    <row r="167" spans="1:7" x14ac:dyDescent="0.25">
      <c r="A167" s="16">
        <v>157</v>
      </c>
      <c r="B167" s="17" t="s">
        <v>157</v>
      </c>
      <c r="C167" s="5">
        <v>10</v>
      </c>
      <c r="D167" s="36">
        <v>0</v>
      </c>
      <c r="E167" s="36">
        <f t="shared" si="2"/>
        <v>0</v>
      </c>
      <c r="F167" s="3"/>
      <c r="G167" s="3"/>
    </row>
    <row r="168" spans="1:7" x14ac:dyDescent="0.25">
      <c r="A168" s="16">
        <v>158</v>
      </c>
      <c r="B168" s="17" t="s">
        <v>158</v>
      </c>
      <c r="C168" s="5">
        <v>5</v>
      </c>
      <c r="D168" s="36">
        <v>0</v>
      </c>
      <c r="E168" s="36">
        <f t="shared" si="2"/>
        <v>0</v>
      </c>
      <c r="F168" s="3"/>
      <c r="G168" s="3"/>
    </row>
    <row r="169" spans="1:7" x14ac:dyDescent="0.25">
      <c r="A169" s="16">
        <v>159</v>
      </c>
      <c r="B169" s="17" t="s">
        <v>159</v>
      </c>
      <c r="C169" s="5">
        <v>3050</v>
      </c>
      <c r="D169" s="36">
        <v>0</v>
      </c>
      <c r="E169" s="36">
        <f t="shared" si="2"/>
        <v>0</v>
      </c>
      <c r="F169" s="3"/>
      <c r="G169" s="3"/>
    </row>
    <row r="170" spans="1:7" x14ac:dyDescent="0.25">
      <c r="A170" s="16">
        <v>160</v>
      </c>
      <c r="B170" s="17" t="s">
        <v>160</v>
      </c>
      <c r="C170" s="5">
        <v>116</v>
      </c>
      <c r="D170" s="36">
        <v>0</v>
      </c>
      <c r="E170" s="36">
        <f t="shared" si="2"/>
        <v>0</v>
      </c>
      <c r="F170" s="3"/>
      <c r="G170" s="3"/>
    </row>
    <row r="171" spans="1:7" x14ac:dyDescent="0.25">
      <c r="A171" s="16">
        <v>161</v>
      </c>
      <c r="B171" s="17" t="s">
        <v>161</v>
      </c>
      <c r="C171" s="5">
        <v>81</v>
      </c>
      <c r="D171" s="36">
        <v>0</v>
      </c>
      <c r="E171" s="36">
        <f t="shared" si="2"/>
        <v>0</v>
      </c>
      <c r="F171" s="3"/>
      <c r="G171" s="3"/>
    </row>
    <row r="172" spans="1:7" ht="18.75" customHeight="1" x14ac:dyDescent="0.25">
      <c r="A172" s="16">
        <v>162</v>
      </c>
      <c r="B172" s="17" t="s">
        <v>162</v>
      </c>
      <c r="C172" s="5">
        <v>12</v>
      </c>
      <c r="D172" s="36">
        <v>0</v>
      </c>
      <c r="E172" s="36">
        <f t="shared" si="2"/>
        <v>0</v>
      </c>
      <c r="F172" s="3"/>
      <c r="G172" s="3"/>
    </row>
    <row r="173" spans="1:7" x14ac:dyDescent="0.25">
      <c r="A173" s="16">
        <v>163</v>
      </c>
      <c r="B173" s="17" t="s">
        <v>163</v>
      </c>
      <c r="C173" s="5">
        <v>1695</v>
      </c>
      <c r="D173" s="36">
        <v>0</v>
      </c>
      <c r="E173" s="36">
        <f t="shared" si="2"/>
        <v>0</v>
      </c>
      <c r="F173" s="3"/>
      <c r="G173" s="3"/>
    </row>
    <row r="174" spans="1:7" x14ac:dyDescent="0.25">
      <c r="A174" s="16">
        <v>164</v>
      </c>
      <c r="B174" s="17" t="s">
        <v>164</v>
      </c>
      <c r="C174" s="5">
        <v>335</v>
      </c>
      <c r="D174" s="36">
        <v>0</v>
      </c>
      <c r="E174" s="36">
        <f t="shared" si="2"/>
        <v>0</v>
      </c>
      <c r="F174" s="3"/>
      <c r="G174" s="3"/>
    </row>
    <row r="175" spans="1:7" x14ac:dyDescent="0.25">
      <c r="A175" s="16">
        <v>165</v>
      </c>
      <c r="B175" s="17" t="s">
        <v>165</v>
      </c>
      <c r="C175" s="5">
        <v>10</v>
      </c>
      <c r="D175" s="36">
        <v>0</v>
      </c>
      <c r="E175" s="36">
        <f t="shared" si="2"/>
        <v>0</v>
      </c>
      <c r="F175" s="3"/>
      <c r="G175" s="3"/>
    </row>
    <row r="176" spans="1:7" x14ac:dyDescent="0.25">
      <c r="A176" s="16">
        <v>166</v>
      </c>
      <c r="B176" s="17" t="s">
        <v>166</v>
      </c>
      <c r="C176" s="5">
        <v>10</v>
      </c>
      <c r="D176" s="36">
        <v>0</v>
      </c>
      <c r="E176" s="36">
        <f t="shared" si="2"/>
        <v>0</v>
      </c>
      <c r="F176" s="3"/>
      <c r="G176" s="3"/>
    </row>
    <row r="177" spans="1:7" x14ac:dyDescent="0.25">
      <c r="A177" s="16">
        <v>167</v>
      </c>
      <c r="B177" s="17" t="s">
        <v>167</v>
      </c>
      <c r="C177" s="5">
        <v>5</v>
      </c>
      <c r="D177" s="36">
        <v>0</v>
      </c>
      <c r="E177" s="36">
        <f t="shared" si="2"/>
        <v>0</v>
      </c>
      <c r="F177" s="3"/>
      <c r="G177" s="3"/>
    </row>
    <row r="178" spans="1:7" ht="26.25" x14ac:dyDescent="0.25">
      <c r="A178" s="16">
        <v>168</v>
      </c>
      <c r="B178" s="17" t="s">
        <v>168</v>
      </c>
      <c r="C178" s="5">
        <v>10</v>
      </c>
      <c r="D178" s="36">
        <v>0</v>
      </c>
      <c r="E178" s="36">
        <f t="shared" si="2"/>
        <v>0</v>
      </c>
      <c r="F178" s="3"/>
      <c r="G178" s="3"/>
    </row>
    <row r="179" spans="1:7" x14ac:dyDescent="0.25">
      <c r="A179" s="16">
        <v>169</v>
      </c>
      <c r="B179" s="17" t="s">
        <v>169</v>
      </c>
      <c r="C179" s="5">
        <v>10</v>
      </c>
      <c r="D179" s="36">
        <v>0</v>
      </c>
      <c r="E179" s="36">
        <f t="shared" si="2"/>
        <v>0</v>
      </c>
      <c r="F179" s="3"/>
      <c r="G179" s="3"/>
    </row>
    <row r="180" spans="1:7" x14ac:dyDescent="0.25">
      <c r="A180" s="16">
        <v>170</v>
      </c>
      <c r="B180" s="17" t="s">
        <v>170</v>
      </c>
      <c r="C180" s="5">
        <v>2390</v>
      </c>
      <c r="D180" s="36">
        <v>0</v>
      </c>
      <c r="E180" s="36">
        <f t="shared" si="2"/>
        <v>0</v>
      </c>
      <c r="F180" s="3"/>
      <c r="G180" s="3"/>
    </row>
    <row r="181" spans="1:7" x14ac:dyDescent="0.25">
      <c r="A181" s="16">
        <v>171</v>
      </c>
      <c r="B181" s="17" t="s">
        <v>171</v>
      </c>
      <c r="C181" s="5">
        <v>5</v>
      </c>
      <c r="D181" s="36">
        <v>0</v>
      </c>
      <c r="E181" s="36">
        <f t="shared" si="2"/>
        <v>0</v>
      </c>
      <c r="F181" s="3"/>
      <c r="G181" s="3"/>
    </row>
    <row r="182" spans="1:7" ht="21.75" customHeight="1" x14ac:dyDescent="0.25">
      <c r="A182" s="16">
        <v>172</v>
      </c>
      <c r="B182" s="17" t="s">
        <v>172</v>
      </c>
      <c r="C182" s="5">
        <v>5</v>
      </c>
      <c r="D182" s="36">
        <v>0</v>
      </c>
      <c r="E182" s="36">
        <f t="shared" si="2"/>
        <v>0</v>
      </c>
      <c r="F182" s="3"/>
      <c r="G182" s="3"/>
    </row>
    <row r="183" spans="1:7" x14ac:dyDescent="0.25">
      <c r="A183" s="16">
        <v>173</v>
      </c>
      <c r="B183" s="17" t="s">
        <v>173</v>
      </c>
      <c r="C183" s="5">
        <v>50</v>
      </c>
      <c r="D183" s="36">
        <v>0</v>
      </c>
      <c r="E183" s="36">
        <f t="shared" si="2"/>
        <v>0</v>
      </c>
      <c r="F183" s="3"/>
      <c r="G183" s="3"/>
    </row>
    <row r="184" spans="1:7" x14ac:dyDescent="0.25">
      <c r="A184" s="16">
        <v>174</v>
      </c>
      <c r="B184" s="17" t="s">
        <v>174</v>
      </c>
      <c r="C184" s="5">
        <v>15</v>
      </c>
      <c r="D184" s="36">
        <v>0</v>
      </c>
      <c r="E184" s="36">
        <f t="shared" si="2"/>
        <v>0</v>
      </c>
      <c r="F184" s="3"/>
      <c r="G184" s="3"/>
    </row>
    <row r="185" spans="1:7" ht="26.25" x14ac:dyDescent="0.25">
      <c r="A185" s="16">
        <v>175</v>
      </c>
      <c r="B185" s="17" t="s">
        <v>175</v>
      </c>
      <c r="C185" s="21">
        <v>5</v>
      </c>
      <c r="D185" s="36">
        <v>0</v>
      </c>
      <c r="E185" s="36">
        <f t="shared" si="2"/>
        <v>0</v>
      </c>
      <c r="F185" s="27"/>
      <c r="G185" s="27"/>
    </row>
    <row r="186" spans="1:7" x14ac:dyDescent="0.25">
      <c r="A186" s="16">
        <v>176</v>
      </c>
      <c r="B186" s="17" t="s">
        <v>176</v>
      </c>
      <c r="C186" s="5">
        <v>5</v>
      </c>
      <c r="D186" s="36">
        <v>0</v>
      </c>
      <c r="E186" s="36">
        <f t="shared" si="2"/>
        <v>0</v>
      </c>
      <c r="F186" s="3"/>
      <c r="G186" s="3"/>
    </row>
    <row r="187" spans="1:7" ht="26.25" x14ac:dyDescent="0.25">
      <c r="A187" s="16">
        <v>177</v>
      </c>
      <c r="B187" s="17" t="s">
        <v>177</v>
      </c>
      <c r="C187" s="5">
        <v>12</v>
      </c>
      <c r="D187" s="36">
        <v>0</v>
      </c>
      <c r="E187" s="36">
        <f t="shared" si="2"/>
        <v>0</v>
      </c>
      <c r="F187" s="3"/>
      <c r="G187" s="3"/>
    </row>
    <row r="188" spans="1:7" ht="32.25" customHeight="1" x14ac:dyDescent="0.25">
      <c r="A188" s="16">
        <v>178</v>
      </c>
      <c r="B188" s="17" t="s">
        <v>178</v>
      </c>
      <c r="C188" s="5">
        <v>150</v>
      </c>
      <c r="D188" s="36">
        <v>0</v>
      </c>
      <c r="E188" s="36">
        <f t="shared" si="2"/>
        <v>0</v>
      </c>
      <c r="F188" s="3"/>
      <c r="G188" s="3"/>
    </row>
    <row r="189" spans="1:7" ht="26.25" x14ac:dyDescent="0.25">
      <c r="A189" s="16">
        <v>179</v>
      </c>
      <c r="B189" s="17" t="s">
        <v>179</v>
      </c>
      <c r="C189" s="5">
        <v>5</v>
      </c>
      <c r="D189" s="36">
        <v>0</v>
      </c>
      <c r="E189" s="36">
        <f t="shared" si="2"/>
        <v>0</v>
      </c>
      <c r="F189" s="3"/>
      <c r="G189" s="3"/>
    </row>
    <row r="190" spans="1:7" ht="26.25" x14ac:dyDescent="0.25">
      <c r="A190" s="16">
        <v>180</v>
      </c>
      <c r="B190" s="17" t="s">
        <v>180</v>
      </c>
      <c r="C190" s="5">
        <v>13</v>
      </c>
      <c r="D190" s="36">
        <v>0</v>
      </c>
      <c r="E190" s="36">
        <f t="shared" si="2"/>
        <v>0</v>
      </c>
      <c r="F190" s="3"/>
      <c r="G190" s="3"/>
    </row>
    <row r="191" spans="1:7" x14ac:dyDescent="0.25">
      <c r="A191" s="16">
        <v>181</v>
      </c>
      <c r="B191" s="17" t="s">
        <v>181</v>
      </c>
      <c r="C191" s="5">
        <v>5</v>
      </c>
      <c r="D191" s="36">
        <v>0</v>
      </c>
      <c r="E191" s="36">
        <f t="shared" si="2"/>
        <v>0</v>
      </c>
      <c r="F191" s="3"/>
      <c r="G191" s="3"/>
    </row>
    <row r="192" spans="1:7" x14ac:dyDescent="0.25">
      <c r="A192" s="16">
        <v>182</v>
      </c>
      <c r="B192" s="17" t="s">
        <v>182</v>
      </c>
      <c r="C192" s="5">
        <v>5</v>
      </c>
      <c r="D192" s="36">
        <v>0</v>
      </c>
      <c r="E192" s="36">
        <f t="shared" si="2"/>
        <v>0</v>
      </c>
      <c r="F192" s="3"/>
      <c r="G192" s="3"/>
    </row>
    <row r="193" spans="1:7" x14ac:dyDescent="0.25">
      <c r="A193" s="18">
        <v>183</v>
      </c>
      <c r="B193" s="17" t="s">
        <v>183</v>
      </c>
      <c r="C193" s="13">
        <v>1190</v>
      </c>
      <c r="D193" s="36">
        <v>0</v>
      </c>
      <c r="E193" s="36">
        <f t="shared" si="2"/>
        <v>0</v>
      </c>
      <c r="F193" s="14"/>
      <c r="G193" s="14"/>
    </row>
    <row r="194" spans="1:7" s="15" customFormat="1" x14ac:dyDescent="0.25">
      <c r="A194" s="18">
        <v>184</v>
      </c>
      <c r="B194" s="17" t="s">
        <v>184</v>
      </c>
      <c r="C194" s="13">
        <v>700</v>
      </c>
      <c r="D194" s="36">
        <v>0</v>
      </c>
      <c r="E194" s="36">
        <f t="shared" si="2"/>
        <v>0</v>
      </c>
      <c r="F194" s="14"/>
      <c r="G194" s="14"/>
    </row>
    <row r="195" spans="1:7" s="15" customFormat="1" x14ac:dyDescent="0.25">
      <c r="A195" s="18">
        <v>185</v>
      </c>
      <c r="B195" s="17" t="s">
        <v>185</v>
      </c>
      <c r="C195" s="13">
        <v>5</v>
      </c>
      <c r="D195" s="36">
        <v>0</v>
      </c>
      <c r="E195" s="36">
        <f t="shared" si="2"/>
        <v>0</v>
      </c>
      <c r="F195" s="14"/>
      <c r="G195" s="14"/>
    </row>
    <row r="196" spans="1:7" s="15" customFormat="1" x14ac:dyDescent="0.25">
      <c r="A196" s="18">
        <v>186</v>
      </c>
      <c r="B196" s="17" t="s">
        <v>186</v>
      </c>
      <c r="C196" s="13">
        <v>12</v>
      </c>
      <c r="D196" s="36">
        <v>0</v>
      </c>
      <c r="E196" s="36">
        <f t="shared" si="2"/>
        <v>0</v>
      </c>
      <c r="F196" s="14"/>
      <c r="G196" s="14"/>
    </row>
    <row r="197" spans="1:7" s="15" customFormat="1" x14ac:dyDescent="0.25">
      <c r="A197" s="16">
        <v>187</v>
      </c>
      <c r="B197" s="17" t="s">
        <v>187</v>
      </c>
      <c r="C197" s="5">
        <v>145</v>
      </c>
      <c r="D197" s="36">
        <v>0</v>
      </c>
      <c r="E197" s="36">
        <f t="shared" si="2"/>
        <v>0</v>
      </c>
      <c r="F197" s="3"/>
      <c r="G197" s="3"/>
    </row>
    <row r="198" spans="1:7" x14ac:dyDescent="0.25">
      <c r="A198" s="16">
        <v>188</v>
      </c>
      <c r="B198" s="17" t="s">
        <v>188</v>
      </c>
      <c r="C198" s="5">
        <v>400</v>
      </c>
      <c r="D198" s="36">
        <v>0</v>
      </c>
      <c r="E198" s="36">
        <f t="shared" si="2"/>
        <v>0</v>
      </c>
      <c r="F198" s="3"/>
      <c r="G198" s="3"/>
    </row>
    <row r="199" spans="1:7" x14ac:dyDescent="0.25">
      <c r="A199" s="16">
        <v>189</v>
      </c>
      <c r="B199" s="17" t="s">
        <v>189</v>
      </c>
      <c r="C199" s="5">
        <v>20</v>
      </c>
      <c r="D199" s="36">
        <v>0</v>
      </c>
      <c r="E199" s="36">
        <f t="shared" si="2"/>
        <v>0</v>
      </c>
      <c r="F199" s="3"/>
      <c r="G199" s="3"/>
    </row>
    <row r="200" spans="1:7" x14ac:dyDescent="0.25">
      <c r="A200" s="16">
        <v>190</v>
      </c>
      <c r="B200" s="17" t="s">
        <v>190</v>
      </c>
      <c r="C200" s="5">
        <v>46</v>
      </c>
      <c r="D200" s="36">
        <v>0</v>
      </c>
      <c r="E200" s="36">
        <f t="shared" si="2"/>
        <v>0</v>
      </c>
      <c r="F200" s="3"/>
      <c r="G200" s="3"/>
    </row>
    <row r="201" spans="1:7" x14ac:dyDescent="0.25">
      <c r="A201" s="16">
        <v>191</v>
      </c>
      <c r="B201" s="17" t="s">
        <v>191</v>
      </c>
      <c r="C201" s="5">
        <v>48</v>
      </c>
      <c r="D201" s="36">
        <v>0</v>
      </c>
      <c r="E201" s="36">
        <f t="shared" si="2"/>
        <v>0</v>
      </c>
      <c r="F201" s="3"/>
      <c r="G201" s="3"/>
    </row>
    <row r="202" spans="1:7" x14ac:dyDescent="0.25">
      <c r="A202" s="16">
        <v>192</v>
      </c>
      <c r="B202" s="17" t="s">
        <v>192</v>
      </c>
      <c r="C202" s="5">
        <v>315</v>
      </c>
      <c r="D202" s="36">
        <v>0</v>
      </c>
      <c r="E202" s="36">
        <f t="shared" si="2"/>
        <v>0</v>
      </c>
      <c r="F202" s="3"/>
      <c r="G202" s="3"/>
    </row>
    <row r="203" spans="1:7" x14ac:dyDescent="0.25">
      <c r="A203" s="16">
        <v>193</v>
      </c>
      <c r="B203" s="17" t="s">
        <v>193</v>
      </c>
      <c r="C203" s="5">
        <v>5</v>
      </c>
      <c r="D203" s="36">
        <v>0</v>
      </c>
      <c r="E203" s="36">
        <f t="shared" si="2"/>
        <v>0</v>
      </c>
      <c r="F203" s="3"/>
      <c r="G203" s="3"/>
    </row>
    <row r="204" spans="1:7" ht="21.75" customHeight="1" x14ac:dyDescent="0.25">
      <c r="A204" s="16">
        <v>194</v>
      </c>
      <c r="B204" s="17" t="s">
        <v>194</v>
      </c>
      <c r="C204" s="5">
        <v>5</v>
      </c>
      <c r="D204" s="36">
        <v>0</v>
      </c>
      <c r="E204" s="36">
        <f t="shared" ref="E204:E267" si="3">C204*D204</f>
        <v>0</v>
      </c>
      <c r="F204" s="3"/>
      <c r="G204" s="3"/>
    </row>
    <row r="205" spans="1:7" x14ac:dyDescent="0.25">
      <c r="A205" s="16">
        <v>195</v>
      </c>
      <c r="B205" s="17" t="s">
        <v>195</v>
      </c>
      <c r="C205" s="5">
        <v>22675</v>
      </c>
      <c r="D205" s="36">
        <v>0</v>
      </c>
      <c r="E205" s="36">
        <f t="shared" si="3"/>
        <v>0</v>
      </c>
      <c r="F205" s="3"/>
      <c r="G205" s="3"/>
    </row>
    <row r="206" spans="1:7" x14ac:dyDescent="0.25">
      <c r="A206" s="16">
        <v>196</v>
      </c>
      <c r="B206" s="17" t="s">
        <v>196</v>
      </c>
      <c r="C206" s="5">
        <v>12</v>
      </c>
      <c r="D206" s="36">
        <v>0</v>
      </c>
      <c r="E206" s="36">
        <f t="shared" si="3"/>
        <v>0</v>
      </c>
      <c r="F206" s="3"/>
      <c r="G206" s="3"/>
    </row>
    <row r="207" spans="1:7" ht="18.75" customHeight="1" x14ac:dyDescent="0.25">
      <c r="A207" s="16">
        <v>197</v>
      </c>
      <c r="B207" s="17" t="s">
        <v>197</v>
      </c>
      <c r="C207" s="5">
        <v>21</v>
      </c>
      <c r="D207" s="36">
        <v>0</v>
      </c>
      <c r="E207" s="36">
        <f t="shared" si="3"/>
        <v>0</v>
      </c>
      <c r="F207" s="3"/>
      <c r="G207" s="3"/>
    </row>
    <row r="208" spans="1:7" x14ac:dyDescent="0.25">
      <c r="A208" s="16">
        <v>198</v>
      </c>
      <c r="B208" s="17" t="s">
        <v>198</v>
      </c>
      <c r="C208" s="5">
        <v>42</v>
      </c>
      <c r="D208" s="36">
        <v>0</v>
      </c>
      <c r="E208" s="36">
        <f t="shared" si="3"/>
        <v>0</v>
      </c>
      <c r="F208" s="3"/>
      <c r="G208" s="3"/>
    </row>
    <row r="209" spans="1:7" x14ac:dyDescent="0.25">
      <c r="A209" s="16">
        <v>199</v>
      </c>
      <c r="B209" s="17" t="s">
        <v>199</v>
      </c>
      <c r="C209" s="5">
        <v>542</v>
      </c>
      <c r="D209" s="36">
        <v>0</v>
      </c>
      <c r="E209" s="36">
        <f t="shared" si="3"/>
        <v>0</v>
      </c>
      <c r="F209" s="3"/>
      <c r="G209" s="3"/>
    </row>
    <row r="210" spans="1:7" x14ac:dyDescent="0.25">
      <c r="A210" s="16">
        <v>200</v>
      </c>
      <c r="B210" s="17" t="s">
        <v>200</v>
      </c>
      <c r="C210" s="5">
        <v>5</v>
      </c>
      <c r="D210" s="36">
        <v>0</v>
      </c>
      <c r="E210" s="36">
        <f t="shared" si="3"/>
        <v>0</v>
      </c>
      <c r="F210" s="3"/>
      <c r="G210" s="3"/>
    </row>
    <row r="211" spans="1:7" x14ac:dyDescent="0.25">
      <c r="A211" s="16">
        <v>201</v>
      </c>
      <c r="B211" s="17" t="s">
        <v>201</v>
      </c>
      <c r="C211" s="5">
        <v>5</v>
      </c>
      <c r="D211" s="36">
        <v>0</v>
      </c>
      <c r="E211" s="36">
        <f t="shared" si="3"/>
        <v>0</v>
      </c>
      <c r="F211" s="3"/>
      <c r="G211" s="3"/>
    </row>
    <row r="212" spans="1:7" x14ac:dyDescent="0.25">
      <c r="A212" s="16">
        <v>202</v>
      </c>
      <c r="B212" s="17" t="s">
        <v>202</v>
      </c>
      <c r="C212" s="5">
        <v>5</v>
      </c>
      <c r="D212" s="36">
        <v>0</v>
      </c>
      <c r="E212" s="36">
        <f t="shared" si="3"/>
        <v>0</v>
      </c>
      <c r="F212" s="3"/>
      <c r="G212" s="3"/>
    </row>
    <row r="213" spans="1:7" x14ac:dyDescent="0.25">
      <c r="A213" s="16">
        <v>203</v>
      </c>
      <c r="B213" s="17" t="s">
        <v>203</v>
      </c>
      <c r="C213" s="5">
        <v>10</v>
      </c>
      <c r="D213" s="36">
        <v>0</v>
      </c>
      <c r="E213" s="36">
        <f t="shared" si="3"/>
        <v>0</v>
      </c>
      <c r="F213" s="3"/>
      <c r="G213" s="3"/>
    </row>
    <row r="214" spans="1:7" x14ac:dyDescent="0.25">
      <c r="A214" s="16">
        <v>204</v>
      </c>
      <c r="B214" s="17" t="s">
        <v>204</v>
      </c>
      <c r="C214" s="5">
        <v>248</v>
      </c>
      <c r="D214" s="36">
        <v>0</v>
      </c>
      <c r="E214" s="36">
        <f t="shared" si="3"/>
        <v>0</v>
      </c>
      <c r="F214" s="3"/>
      <c r="G214" s="3"/>
    </row>
    <row r="215" spans="1:7" x14ac:dyDescent="0.25">
      <c r="A215" s="16">
        <v>205</v>
      </c>
      <c r="B215" s="17" t="s">
        <v>205</v>
      </c>
      <c r="C215" s="5">
        <v>10</v>
      </c>
      <c r="D215" s="36">
        <v>0</v>
      </c>
      <c r="E215" s="36">
        <f t="shared" si="3"/>
        <v>0</v>
      </c>
      <c r="F215" s="3"/>
      <c r="G215" s="3"/>
    </row>
    <row r="216" spans="1:7" x14ac:dyDescent="0.25">
      <c r="A216" s="16">
        <v>206</v>
      </c>
      <c r="B216" s="17" t="s">
        <v>206</v>
      </c>
      <c r="C216" s="5">
        <v>20</v>
      </c>
      <c r="D216" s="36">
        <v>0</v>
      </c>
      <c r="E216" s="36">
        <f t="shared" si="3"/>
        <v>0</v>
      </c>
      <c r="F216" s="3"/>
      <c r="G216" s="3"/>
    </row>
    <row r="217" spans="1:7" x14ac:dyDescent="0.25">
      <c r="A217" s="16">
        <v>207</v>
      </c>
      <c r="B217" s="17" t="s">
        <v>207</v>
      </c>
      <c r="C217" s="5">
        <v>20</v>
      </c>
      <c r="D217" s="36">
        <v>0</v>
      </c>
      <c r="E217" s="36">
        <f t="shared" si="3"/>
        <v>0</v>
      </c>
      <c r="F217" s="3"/>
      <c r="G217" s="3"/>
    </row>
    <row r="218" spans="1:7" x14ac:dyDescent="0.25">
      <c r="A218" s="16">
        <v>208</v>
      </c>
      <c r="B218" s="17" t="s">
        <v>208</v>
      </c>
      <c r="C218" s="5">
        <v>21320</v>
      </c>
      <c r="D218" s="36">
        <v>0</v>
      </c>
      <c r="E218" s="36">
        <f t="shared" si="3"/>
        <v>0</v>
      </c>
      <c r="F218" s="3"/>
      <c r="G218" s="3"/>
    </row>
    <row r="219" spans="1:7" x14ac:dyDescent="0.25">
      <c r="A219" s="16">
        <v>209</v>
      </c>
      <c r="B219" s="17" t="s">
        <v>209</v>
      </c>
      <c r="C219" s="5">
        <v>12</v>
      </c>
      <c r="D219" s="36">
        <v>0</v>
      </c>
      <c r="E219" s="36">
        <f t="shared" si="3"/>
        <v>0</v>
      </c>
      <c r="F219" s="3"/>
      <c r="G219" s="3"/>
    </row>
    <row r="220" spans="1:7" x14ac:dyDescent="0.25">
      <c r="A220" s="16">
        <v>210</v>
      </c>
      <c r="B220" s="17" t="s">
        <v>210</v>
      </c>
      <c r="C220" s="5">
        <v>50</v>
      </c>
      <c r="D220" s="36">
        <v>0</v>
      </c>
      <c r="E220" s="36">
        <f t="shared" si="3"/>
        <v>0</v>
      </c>
      <c r="F220" s="3"/>
      <c r="G220" s="3"/>
    </row>
    <row r="221" spans="1:7" x14ac:dyDescent="0.25">
      <c r="A221" s="16">
        <v>211</v>
      </c>
      <c r="B221" s="17" t="s">
        <v>211</v>
      </c>
      <c r="C221" s="5">
        <v>293</v>
      </c>
      <c r="D221" s="36">
        <v>0</v>
      </c>
      <c r="E221" s="36">
        <f t="shared" si="3"/>
        <v>0</v>
      </c>
      <c r="F221" s="3"/>
      <c r="G221" s="3"/>
    </row>
    <row r="222" spans="1:7" ht="18.75" customHeight="1" x14ac:dyDescent="0.25">
      <c r="A222" s="16">
        <v>212</v>
      </c>
      <c r="B222" s="17" t="s">
        <v>212</v>
      </c>
      <c r="C222" s="5">
        <v>55</v>
      </c>
      <c r="D222" s="36">
        <v>0</v>
      </c>
      <c r="E222" s="36">
        <f t="shared" si="3"/>
        <v>0</v>
      </c>
      <c r="F222" s="3"/>
      <c r="G222" s="3"/>
    </row>
    <row r="223" spans="1:7" x14ac:dyDescent="0.25">
      <c r="A223" s="16">
        <v>213</v>
      </c>
      <c r="B223" s="17" t="s">
        <v>213</v>
      </c>
      <c r="C223" s="5">
        <v>5</v>
      </c>
      <c r="D223" s="36">
        <v>0</v>
      </c>
      <c r="E223" s="36">
        <f t="shared" si="3"/>
        <v>0</v>
      </c>
      <c r="F223" s="3"/>
      <c r="G223" s="3"/>
    </row>
    <row r="224" spans="1:7" x14ac:dyDescent="0.25">
      <c r="A224" s="16">
        <v>214</v>
      </c>
      <c r="B224" s="17" t="s">
        <v>214</v>
      </c>
      <c r="C224" s="5">
        <v>30</v>
      </c>
      <c r="D224" s="36">
        <v>0</v>
      </c>
      <c r="E224" s="36">
        <f t="shared" si="3"/>
        <v>0</v>
      </c>
      <c r="F224" s="3"/>
      <c r="G224" s="3"/>
    </row>
    <row r="225" spans="1:7" x14ac:dyDescent="0.25">
      <c r="A225" s="16">
        <v>215</v>
      </c>
      <c r="B225" s="17" t="s">
        <v>215</v>
      </c>
      <c r="C225" s="5">
        <v>815</v>
      </c>
      <c r="D225" s="36">
        <v>0</v>
      </c>
      <c r="E225" s="36">
        <f t="shared" si="3"/>
        <v>0</v>
      </c>
      <c r="F225" s="3"/>
      <c r="G225" s="3"/>
    </row>
    <row r="226" spans="1:7" x14ac:dyDescent="0.25">
      <c r="A226" s="16">
        <v>216</v>
      </c>
      <c r="B226" s="17" t="s">
        <v>216</v>
      </c>
      <c r="C226" s="5">
        <v>5</v>
      </c>
      <c r="D226" s="36">
        <v>0</v>
      </c>
      <c r="E226" s="36">
        <f t="shared" si="3"/>
        <v>0</v>
      </c>
      <c r="F226" s="3"/>
      <c r="G226" s="3"/>
    </row>
    <row r="227" spans="1:7" x14ac:dyDescent="0.25">
      <c r="A227" s="16">
        <v>217</v>
      </c>
      <c r="B227" s="17" t="s">
        <v>217</v>
      </c>
      <c r="C227" s="5">
        <v>15</v>
      </c>
      <c r="D227" s="36">
        <v>0</v>
      </c>
      <c r="E227" s="36">
        <f t="shared" si="3"/>
        <v>0</v>
      </c>
      <c r="F227" s="3"/>
      <c r="G227" s="3"/>
    </row>
    <row r="228" spans="1:7" x14ac:dyDescent="0.25">
      <c r="A228" s="16">
        <v>218</v>
      </c>
      <c r="B228" s="17" t="s">
        <v>218</v>
      </c>
      <c r="C228" s="5">
        <v>12</v>
      </c>
      <c r="D228" s="36">
        <v>0</v>
      </c>
      <c r="E228" s="36">
        <f t="shared" si="3"/>
        <v>0</v>
      </c>
      <c r="F228" s="3"/>
      <c r="G228" s="3"/>
    </row>
    <row r="229" spans="1:7" x14ac:dyDescent="0.25">
      <c r="A229" s="16">
        <v>219</v>
      </c>
      <c r="B229" s="17" t="s">
        <v>219</v>
      </c>
      <c r="C229" s="5">
        <v>285</v>
      </c>
      <c r="D229" s="36">
        <v>0</v>
      </c>
      <c r="E229" s="36">
        <f t="shared" si="3"/>
        <v>0</v>
      </c>
      <c r="F229" s="3"/>
      <c r="G229" s="3"/>
    </row>
    <row r="230" spans="1:7" ht="26.25" x14ac:dyDescent="0.25">
      <c r="A230" s="16">
        <v>220</v>
      </c>
      <c r="B230" s="17" t="s">
        <v>220</v>
      </c>
      <c r="C230" s="13">
        <v>5</v>
      </c>
      <c r="D230" s="36">
        <v>0</v>
      </c>
      <c r="E230" s="36">
        <f t="shared" si="3"/>
        <v>0</v>
      </c>
      <c r="F230" s="14"/>
      <c r="G230" s="14"/>
    </row>
    <row r="231" spans="1:7" s="15" customFormat="1" x14ac:dyDescent="0.25">
      <c r="A231" s="16">
        <v>221</v>
      </c>
      <c r="B231" s="17" t="s">
        <v>221</v>
      </c>
      <c r="C231" s="5">
        <v>310</v>
      </c>
      <c r="D231" s="36">
        <v>0</v>
      </c>
      <c r="E231" s="36">
        <f t="shared" si="3"/>
        <v>0</v>
      </c>
      <c r="F231" s="3"/>
      <c r="G231" s="3"/>
    </row>
    <row r="232" spans="1:7" x14ac:dyDescent="0.25">
      <c r="A232" s="16">
        <v>222</v>
      </c>
      <c r="B232" s="17" t="s">
        <v>222</v>
      </c>
      <c r="C232" s="5">
        <v>10</v>
      </c>
      <c r="D232" s="36">
        <v>0</v>
      </c>
      <c r="E232" s="36">
        <f t="shared" si="3"/>
        <v>0</v>
      </c>
      <c r="F232" s="3"/>
      <c r="G232" s="3"/>
    </row>
    <row r="233" spans="1:7" x14ac:dyDescent="0.25">
      <c r="A233" s="16">
        <v>223</v>
      </c>
      <c r="B233" s="17" t="s">
        <v>223</v>
      </c>
      <c r="C233" s="5">
        <v>2383</v>
      </c>
      <c r="D233" s="36">
        <v>0</v>
      </c>
      <c r="E233" s="36">
        <f t="shared" si="3"/>
        <v>0</v>
      </c>
      <c r="F233" s="3"/>
      <c r="G233" s="3"/>
    </row>
    <row r="234" spans="1:7" x14ac:dyDescent="0.25">
      <c r="A234" s="16">
        <v>224</v>
      </c>
      <c r="B234" s="17" t="s">
        <v>224</v>
      </c>
      <c r="C234" s="5">
        <v>10</v>
      </c>
      <c r="D234" s="36">
        <v>0</v>
      </c>
      <c r="E234" s="36">
        <f t="shared" si="3"/>
        <v>0</v>
      </c>
      <c r="F234" s="3"/>
      <c r="G234" s="3"/>
    </row>
    <row r="235" spans="1:7" x14ac:dyDescent="0.25">
      <c r="A235" s="16">
        <v>225</v>
      </c>
      <c r="B235" s="17" t="s">
        <v>225</v>
      </c>
      <c r="C235" s="5">
        <v>15</v>
      </c>
      <c r="D235" s="36">
        <v>0</v>
      </c>
      <c r="E235" s="36">
        <f t="shared" si="3"/>
        <v>0</v>
      </c>
      <c r="F235" s="3"/>
      <c r="G235" s="3"/>
    </row>
    <row r="236" spans="1:7" ht="26.25" x14ac:dyDescent="0.25">
      <c r="A236" s="16">
        <v>226</v>
      </c>
      <c r="B236" s="17" t="s">
        <v>226</v>
      </c>
      <c r="C236" s="5">
        <v>5</v>
      </c>
      <c r="D236" s="36">
        <v>0</v>
      </c>
      <c r="E236" s="36">
        <f t="shared" si="3"/>
        <v>0</v>
      </c>
      <c r="F236" s="3"/>
      <c r="G236" s="3"/>
    </row>
    <row r="237" spans="1:7" x14ac:dyDescent="0.25">
      <c r="A237" s="16">
        <v>227</v>
      </c>
      <c r="B237" s="17" t="s">
        <v>227</v>
      </c>
      <c r="C237" s="5">
        <v>70</v>
      </c>
      <c r="D237" s="36">
        <v>0</v>
      </c>
      <c r="E237" s="36">
        <f t="shared" si="3"/>
        <v>0</v>
      </c>
      <c r="F237" s="3"/>
      <c r="G237" s="3"/>
    </row>
    <row r="238" spans="1:7" x14ac:dyDescent="0.25">
      <c r="A238" s="16">
        <v>228</v>
      </c>
      <c r="B238" s="17" t="s">
        <v>228</v>
      </c>
      <c r="C238" s="5">
        <v>2035</v>
      </c>
      <c r="D238" s="36">
        <v>0</v>
      </c>
      <c r="E238" s="36">
        <f t="shared" si="3"/>
        <v>0</v>
      </c>
      <c r="F238" s="3"/>
      <c r="G238" s="3"/>
    </row>
    <row r="239" spans="1:7" x14ac:dyDescent="0.25">
      <c r="A239" s="16">
        <v>229</v>
      </c>
      <c r="B239" s="17" t="s">
        <v>229</v>
      </c>
      <c r="C239" s="5">
        <v>10</v>
      </c>
      <c r="D239" s="36">
        <v>0</v>
      </c>
      <c r="E239" s="36">
        <f t="shared" si="3"/>
        <v>0</v>
      </c>
      <c r="F239" s="3"/>
      <c r="G239" s="3"/>
    </row>
    <row r="240" spans="1:7" x14ac:dyDescent="0.25">
      <c r="A240" s="16">
        <v>230</v>
      </c>
      <c r="B240" s="17" t="s">
        <v>230</v>
      </c>
      <c r="C240" s="5">
        <v>5</v>
      </c>
      <c r="D240" s="36">
        <v>0</v>
      </c>
      <c r="E240" s="36">
        <f t="shared" si="3"/>
        <v>0</v>
      </c>
      <c r="F240" s="3"/>
      <c r="G240" s="3"/>
    </row>
    <row r="241" spans="1:7" ht="39" x14ac:dyDescent="0.25">
      <c r="A241" s="16">
        <v>231</v>
      </c>
      <c r="B241" s="17" t="s">
        <v>231</v>
      </c>
      <c r="C241" s="5">
        <v>12</v>
      </c>
      <c r="D241" s="36">
        <v>0</v>
      </c>
      <c r="E241" s="36">
        <f t="shared" si="3"/>
        <v>0</v>
      </c>
      <c r="F241" s="3"/>
      <c r="G241" s="3"/>
    </row>
    <row r="242" spans="1:7" ht="49.5" customHeight="1" x14ac:dyDescent="0.25">
      <c r="A242" s="16">
        <v>232</v>
      </c>
      <c r="B242" s="17" t="s">
        <v>232</v>
      </c>
      <c r="C242" s="5">
        <v>12</v>
      </c>
      <c r="D242" s="36">
        <v>0</v>
      </c>
      <c r="E242" s="36">
        <f t="shared" si="3"/>
        <v>0</v>
      </c>
      <c r="F242" s="3"/>
      <c r="G242" s="3"/>
    </row>
    <row r="243" spans="1:7" x14ac:dyDescent="0.25">
      <c r="A243" s="16">
        <v>233</v>
      </c>
      <c r="B243" s="17" t="s">
        <v>233</v>
      </c>
      <c r="C243" s="5">
        <v>5780</v>
      </c>
      <c r="D243" s="36">
        <v>0</v>
      </c>
      <c r="E243" s="36">
        <f t="shared" si="3"/>
        <v>0</v>
      </c>
      <c r="F243" s="3"/>
      <c r="G243" s="3"/>
    </row>
    <row r="244" spans="1:7" x14ac:dyDescent="0.25">
      <c r="A244" s="16">
        <v>234</v>
      </c>
      <c r="B244" s="17" t="s">
        <v>234</v>
      </c>
      <c r="C244" s="5">
        <v>10</v>
      </c>
      <c r="D244" s="36">
        <v>0</v>
      </c>
      <c r="E244" s="36">
        <f t="shared" si="3"/>
        <v>0</v>
      </c>
      <c r="F244" s="3"/>
      <c r="G244" s="3"/>
    </row>
    <row r="245" spans="1:7" x14ac:dyDescent="0.25">
      <c r="A245" s="16">
        <v>235</v>
      </c>
      <c r="B245" s="17" t="s">
        <v>235</v>
      </c>
      <c r="C245" s="5">
        <v>5</v>
      </c>
      <c r="D245" s="36">
        <v>0</v>
      </c>
      <c r="E245" s="36">
        <f t="shared" si="3"/>
        <v>0</v>
      </c>
      <c r="F245" s="3"/>
      <c r="G245" s="3"/>
    </row>
    <row r="246" spans="1:7" x14ac:dyDescent="0.25">
      <c r="A246" s="16">
        <v>236</v>
      </c>
      <c r="B246" s="17" t="s">
        <v>236</v>
      </c>
      <c r="C246" s="5">
        <v>5</v>
      </c>
      <c r="D246" s="36">
        <v>0</v>
      </c>
      <c r="E246" s="36">
        <f t="shared" si="3"/>
        <v>0</v>
      </c>
      <c r="F246" s="3"/>
      <c r="G246" s="3"/>
    </row>
    <row r="247" spans="1:7" x14ac:dyDescent="0.25">
      <c r="A247" s="16">
        <v>237</v>
      </c>
      <c r="B247" s="17" t="s">
        <v>237</v>
      </c>
      <c r="C247" s="5">
        <v>40</v>
      </c>
      <c r="D247" s="36">
        <v>0</v>
      </c>
      <c r="E247" s="36">
        <f t="shared" si="3"/>
        <v>0</v>
      </c>
      <c r="F247" s="3"/>
      <c r="G247" s="3"/>
    </row>
    <row r="248" spans="1:7" x14ac:dyDescent="0.25">
      <c r="A248" s="16">
        <v>238</v>
      </c>
      <c r="B248" s="17" t="s">
        <v>238</v>
      </c>
      <c r="C248" s="5">
        <v>5</v>
      </c>
      <c r="D248" s="36">
        <v>0</v>
      </c>
      <c r="E248" s="36">
        <f t="shared" si="3"/>
        <v>0</v>
      </c>
      <c r="F248" s="3"/>
      <c r="G248" s="3"/>
    </row>
    <row r="249" spans="1:7" x14ac:dyDescent="0.25">
      <c r="A249" s="16">
        <v>239</v>
      </c>
      <c r="B249" s="17" t="s">
        <v>239</v>
      </c>
      <c r="C249" s="5">
        <v>8585</v>
      </c>
      <c r="D249" s="36">
        <v>0</v>
      </c>
      <c r="E249" s="36">
        <f t="shared" si="3"/>
        <v>0</v>
      </c>
      <c r="F249" s="3"/>
      <c r="G249" s="3"/>
    </row>
    <row r="250" spans="1:7" x14ac:dyDescent="0.25">
      <c r="A250" s="16">
        <v>240</v>
      </c>
      <c r="B250" s="17" t="s">
        <v>240</v>
      </c>
      <c r="C250" s="5">
        <v>5</v>
      </c>
      <c r="D250" s="36">
        <v>0</v>
      </c>
      <c r="E250" s="36">
        <f t="shared" si="3"/>
        <v>0</v>
      </c>
      <c r="F250" s="3"/>
      <c r="G250" s="3"/>
    </row>
    <row r="251" spans="1:7" ht="23.25" customHeight="1" x14ac:dyDescent="0.25">
      <c r="A251" s="16">
        <v>241</v>
      </c>
      <c r="B251" s="17" t="s">
        <v>241</v>
      </c>
      <c r="C251" s="5">
        <v>26530</v>
      </c>
      <c r="D251" s="36">
        <v>0</v>
      </c>
      <c r="E251" s="36">
        <f t="shared" si="3"/>
        <v>0</v>
      </c>
      <c r="F251" s="3"/>
      <c r="G251" s="3"/>
    </row>
    <row r="252" spans="1:7" x14ac:dyDescent="0.25">
      <c r="A252" s="16">
        <v>242</v>
      </c>
      <c r="B252" s="17" t="s">
        <v>242</v>
      </c>
      <c r="C252" s="5">
        <v>50</v>
      </c>
      <c r="D252" s="36">
        <v>0</v>
      </c>
      <c r="E252" s="36">
        <f t="shared" si="3"/>
        <v>0</v>
      </c>
      <c r="F252" s="3"/>
      <c r="G252" s="3"/>
    </row>
    <row r="253" spans="1:7" x14ac:dyDescent="0.25">
      <c r="A253" s="16">
        <v>243</v>
      </c>
      <c r="B253" s="17" t="s">
        <v>243</v>
      </c>
      <c r="C253" s="5">
        <v>150</v>
      </c>
      <c r="D253" s="36">
        <v>0</v>
      </c>
      <c r="E253" s="36">
        <f t="shared" si="3"/>
        <v>0</v>
      </c>
      <c r="F253" s="3"/>
      <c r="G253" s="3"/>
    </row>
    <row r="254" spans="1:7" x14ac:dyDescent="0.25">
      <c r="A254" s="16">
        <v>244</v>
      </c>
      <c r="B254" s="17" t="s">
        <v>244</v>
      </c>
      <c r="C254" s="5">
        <v>21805</v>
      </c>
      <c r="D254" s="36">
        <v>0</v>
      </c>
      <c r="E254" s="36">
        <f t="shared" si="3"/>
        <v>0</v>
      </c>
      <c r="F254" s="3"/>
      <c r="G254" s="3"/>
    </row>
    <row r="255" spans="1:7" x14ac:dyDescent="0.25">
      <c r="A255" s="16">
        <v>245</v>
      </c>
      <c r="B255" s="17" t="s">
        <v>245</v>
      </c>
      <c r="C255" s="5">
        <v>5</v>
      </c>
      <c r="D255" s="36">
        <v>0</v>
      </c>
      <c r="E255" s="36">
        <f t="shared" si="3"/>
        <v>0</v>
      </c>
      <c r="F255" s="3"/>
      <c r="G255" s="3"/>
    </row>
    <row r="256" spans="1:7" x14ac:dyDescent="0.25">
      <c r="A256" s="16">
        <v>246</v>
      </c>
      <c r="B256" s="17" t="s">
        <v>246</v>
      </c>
      <c r="C256" s="5">
        <v>10</v>
      </c>
      <c r="D256" s="36">
        <v>0</v>
      </c>
      <c r="E256" s="36">
        <f t="shared" si="3"/>
        <v>0</v>
      </c>
      <c r="F256" s="3"/>
      <c r="G256" s="3"/>
    </row>
    <row r="257" spans="1:7" x14ac:dyDescent="0.25">
      <c r="A257" s="16">
        <v>247</v>
      </c>
      <c r="B257" s="17" t="s">
        <v>247</v>
      </c>
      <c r="C257" s="5">
        <v>280</v>
      </c>
      <c r="D257" s="36">
        <v>0</v>
      </c>
      <c r="E257" s="36">
        <f t="shared" si="3"/>
        <v>0</v>
      </c>
      <c r="F257" s="3"/>
      <c r="G257" s="3"/>
    </row>
    <row r="258" spans="1:7" x14ac:dyDescent="0.25">
      <c r="A258" s="16">
        <v>248</v>
      </c>
      <c r="B258" s="17" t="s">
        <v>248</v>
      </c>
      <c r="C258" s="5">
        <v>370</v>
      </c>
      <c r="D258" s="36">
        <v>0</v>
      </c>
      <c r="E258" s="36">
        <f t="shared" si="3"/>
        <v>0</v>
      </c>
      <c r="F258" s="3"/>
      <c r="G258" s="3"/>
    </row>
    <row r="259" spans="1:7" x14ac:dyDescent="0.25">
      <c r="A259" s="16">
        <v>249</v>
      </c>
      <c r="B259" s="17" t="s">
        <v>249</v>
      </c>
      <c r="C259" s="5">
        <v>1815</v>
      </c>
      <c r="D259" s="36">
        <v>0</v>
      </c>
      <c r="E259" s="36">
        <f t="shared" si="3"/>
        <v>0</v>
      </c>
      <c r="F259" s="3"/>
      <c r="G259" s="3"/>
    </row>
    <row r="260" spans="1:7" x14ac:dyDescent="0.25">
      <c r="A260" s="16">
        <v>250</v>
      </c>
      <c r="B260" s="17" t="s">
        <v>250</v>
      </c>
      <c r="C260" s="5">
        <v>930</v>
      </c>
      <c r="D260" s="36">
        <v>0</v>
      </c>
      <c r="E260" s="36">
        <f t="shared" si="3"/>
        <v>0</v>
      </c>
      <c r="F260" s="3"/>
      <c r="G260" s="3"/>
    </row>
    <row r="261" spans="1:7" x14ac:dyDescent="0.25">
      <c r="A261" s="16">
        <v>251</v>
      </c>
      <c r="B261" s="17" t="s">
        <v>251</v>
      </c>
      <c r="C261" s="5">
        <v>5</v>
      </c>
      <c r="D261" s="36">
        <v>0</v>
      </c>
      <c r="E261" s="36">
        <f t="shared" si="3"/>
        <v>0</v>
      </c>
      <c r="F261" s="3"/>
      <c r="G261" s="3"/>
    </row>
    <row r="262" spans="1:7" x14ac:dyDescent="0.25">
      <c r="A262" s="16">
        <v>252</v>
      </c>
      <c r="B262" s="17" t="s">
        <v>252</v>
      </c>
      <c r="C262" s="5">
        <v>5</v>
      </c>
      <c r="D262" s="36">
        <v>0</v>
      </c>
      <c r="E262" s="36">
        <f t="shared" si="3"/>
        <v>0</v>
      </c>
      <c r="F262" s="3"/>
      <c r="G262" s="3"/>
    </row>
    <row r="263" spans="1:7" x14ac:dyDescent="0.25">
      <c r="A263" s="16">
        <v>253</v>
      </c>
      <c r="B263" s="17" t="s">
        <v>253</v>
      </c>
      <c r="C263" s="5">
        <v>55</v>
      </c>
      <c r="D263" s="36">
        <v>0</v>
      </c>
      <c r="E263" s="36">
        <f t="shared" si="3"/>
        <v>0</v>
      </c>
      <c r="F263" s="3"/>
      <c r="G263" s="3"/>
    </row>
    <row r="264" spans="1:7" x14ac:dyDescent="0.25">
      <c r="A264" s="16">
        <v>254</v>
      </c>
      <c r="B264" s="17" t="s">
        <v>254</v>
      </c>
      <c r="C264" s="5">
        <v>8580</v>
      </c>
      <c r="D264" s="36">
        <v>0</v>
      </c>
      <c r="E264" s="36">
        <f t="shared" si="3"/>
        <v>0</v>
      </c>
      <c r="F264" s="3"/>
      <c r="G264" s="3"/>
    </row>
    <row r="265" spans="1:7" x14ac:dyDescent="0.25">
      <c r="A265" s="16">
        <v>255</v>
      </c>
      <c r="B265" s="17" t="s">
        <v>255</v>
      </c>
      <c r="C265" s="5">
        <v>235</v>
      </c>
      <c r="D265" s="36">
        <v>0</v>
      </c>
      <c r="E265" s="36">
        <f t="shared" si="3"/>
        <v>0</v>
      </c>
      <c r="F265" s="3"/>
      <c r="G265" s="3"/>
    </row>
    <row r="266" spans="1:7" x14ac:dyDescent="0.25">
      <c r="A266" s="16">
        <v>256</v>
      </c>
      <c r="B266" s="17" t="s">
        <v>256</v>
      </c>
      <c r="C266" s="5">
        <v>1900</v>
      </c>
      <c r="D266" s="36">
        <v>0</v>
      </c>
      <c r="E266" s="36">
        <f t="shared" si="3"/>
        <v>0</v>
      </c>
      <c r="F266" s="3"/>
      <c r="G266" s="3"/>
    </row>
    <row r="267" spans="1:7" x14ac:dyDescent="0.25">
      <c r="A267" s="16">
        <v>257</v>
      </c>
      <c r="B267" s="17" t="s">
        <v>257</v>
      </c>
      <c r="C267" s="5">
        <v>20</v>
      </c>
      <c r="D267" s="36">
        <v>0</v>
      </c>
      <c r="E267" s="36">
        <f t="shared" si="3"/>
        <v>0</v>
      </c>
      <c r="F267" s="3"/>
      <c r="G267" s="3"/>
    </row>
    <row r="268" spans="1:7" x14ac:dyDescent="0.25">
      <c r="A268" s="16">
        <v>258</v>
      </c>
      <c r="B268" s="17" t="s">
        <v>258</v>
      </c>
      <c r="C268" s="5">
        <v>55</v>
      </c>
      <c r="D268" s="36">
        <v>0</v>
      </c>
      <c r="E268" s="36">
        <f t="shared" ref="E268:E331" si="4">C268*D268</f>
        <v>0</v>
      </c>
      <c r="F268" s="3"/>
      <c r="G268" s="3"/>
    </row>
    <row r="269" spans="1:7" x14ac:dyDescent="0.25">
      <c r="A269" s="16">
        <v>259</v>
      </c>
      <c r="B269" s="17" t="s">
        <v>259</v>
      </c>
      <c r="C269" s="5">
        <v>5</v>
      </c>
      <c r="D269" s="36">
        <v>0</v>
      </c>
      <c r="E269" s="36">
        <f t="shared" si="4"/>
        <v>0</v>
      </c>
      <c r="F269" s="3"/>
      <c r="G269" s="3"/>
    </row>
    <row r="270" spans="1:7" x14ac:dyDescent="0.25">
      <c r="A270" s="16">
        <v>260</v>
      </c>
      <c r="B270" s="17" t="s">
        <v>260</v>
      </c>
      <c r="C270" s="5">
        <v>42</v>
      </c>
      <c r="D270" s="36">
        <v>0</v>
      </c>
      <c r="E270" s="36">
        <f t="shared" si="4"/>
        <v>0</v>
      </c>
      <c r="F270" s="3"/>
      <c r="G270" s="3"/>
    </row>
    <row r="271" spans="1:7" x14ac:dyDescent="0.25">
      <c r="A271" s="16">
        <v>261</v>
      </c>
      <c r="B271" s="17" t="s">
        <v>261</v>
      </c>
      <c r="C271" s="5">
        <v>5</v>
      </c>
      <c r="D271" s="36">
        <v>0</v>
      </c>
      <c r="E271" s="36">
        <f t="shared" si="4"/>
        <v>0</v>
      </c>
      <c r="F271" s="3"/>
      <c r="G271" s="3"/>
    </row>
    <row r="272" spans="1:7" x14ac:dyDescent="0.25">
      <c r="A272" s="16">
        <v>262</v>
      </c>
      <c r="B272" s="17" t="s">
        <v>262</v>
      </c>
      <c r="C272" s="5">
        <v>5</v>
      </c>
      <c r="D272" s="36">
        <v>0</v>
      </c>
      <c r="E272" s="36">
        <f t="shared" si="4"/>
        <v>0</v>
      </c>
      <c r="F272" s="3"/>
      <c r="G272" s="3"/>
    </row>
    <row r="273" spans="1:7" x14ac:dyDescent="0.25">
      <c r="A273" s="16">
        <v>263</v>
      </c>
      <c r="B273" s="17" t="s">
        <v>263</v>
      </c>
      <c r="C273" s="5">
        <v>70</v>
      </c>
      <c r="D273" s="36">
        <v>0</v>
      </c>
      <c r="E273" s="36">
        <f t="shared" si="4"/>
        <v>0</v>
      </c>
      <c r="F273" s="3"/>
      <c r="G273" s="3"/>
    </row>
    <row r="274" spans="1:7" x14ac:dyDescent="0.25">
      <c r="A274" s="16">
        <v>264</v>
      </c>
      <c r="B274" s="17" t="s">
        <v>264</v>
      </c>
      <c r="C274" s="5">
        <v>20</v>
      </c>
      <c r="D274" s="36">
        <v>0</v>
      </c>
      <c r="E274" s="36">
        <f t="shared" si="4"/>
        <v>0</v>
      </c>
      <c r="F274" s="3"/>
      <c r="G274" s="3"/>
    </row>
    <row r="275" spans="1:7" x14ac:dyDescent="0.25">
      <c r="A275" s="16">
        <v>265</v>
      </c>
      <c r="B275" s="17" t="s">
        <v>265</v>
      </c>
      <c r="C275" s="5">
        <v>1295</v>
      </c>
      <c r="D275" s="36">
        <v>0</v>
      </c>
      <c r="E275" s="36">
        <f t="shared" si="4"/>
        <v>0</v>
      </c>
      <c r="F275" s="3"/>
      <c r="G275" s="3"/>
    </row>
    <row r="276" spans="1:7" x14ac:dyDescent="0.25">
      <c r="A276" s="16">
        <v>266</v>
      </c>
      <c r="B276" s="17" t="s">
        <v>266</v>
      </c>
      <c r="C276" s="5">
        <v>60</v>
      </c>
      <c r="D276" s="36">
        <v>0</v>
      </c>
      <c r="E276" s="36">
        <f t="shared" si="4"/>
        <v>0</v>
      </c>
      <c r="F276" s="3"/>
      <c r="G276" s="3"/>
    </row>
    <row r="277" spans="1:7" x14ac:dyDescent="0.25">
      <c r="A277" s="16">
        <v>267</v>
      </c>
      <c r="B277" s="17" t="s">
        <v>267</v>
      </c>
      <c r="C277" s="5">
        <v>12</v>
      </c>
      <c r="D277" s="36">
        <v>0</v>
      </c>
      <c r="E277" s="36">
        <f t="shared" si="4"/>
        <v>0</v>
      </c>
      <c r="F277" s="3"/>
      <c r="G277" s="3"/>
    </row>
    <row r="278" spans="1:7" x14ac:dyDescent="0.25">
      <c r="A278" s="16">
        <v>268</v>
      </c>
      <c r="B278" s="17" t="s">
        <v>268</v>
      </c>
      <c r="C278" s="5">
        <v>145</v>
      </c>
      <c r="D278" s="36">
        <v>0</v>
      </c>
      <c r="E278" s="36">
        <f t="shared" si="4"/>
        <v>0</v>
      </c>
      <c r="F278" s="3"/>
      <c r="G278" s="3"/>
    </row>
    <row r="279" spans="1:7" x14ac:dyDescent="0.25">
      <c r="A279" s="16">
        <v>269</v>
      </c>
      <c r="B279" s="17" t="s">
        <v>269</v>
      </c>
      <c r="C279" s="5">
        <v>50</v>
      </c>
      <c r="D279" s="36">
        <v>0</v>
      </c>
      <c r="E279" s="36">
        <f t="shared" si="4"/>
        <v>0</v>
      </c>
      <c r="F279" s="3"/>
      <c r="G279" s="3"/>
    </row>
    <row r="280" spans="1:7" x14ac:dyDescent="0.25">
      <c r="A280" s="16">
        <v>270</v>
      </c>
      <c r="B280" s="17" t="s">
        <v>270</v>
      </c>
      <c r="C280" s="5">
        <v>10</v>
      </c>
      <c r="D280" s="36">
        <v>0</v>
      </c>
      <c r="E280" s="36">
        <f t="shared" si="4"/>
        <v>0</v>
      </c>
      <c r="F280" s="3"/>
      <c r="G280" s="3"/>
    </row>
    <row r="281" spans="1:7" x14ac:dyDescent="0.25">
      <c r="A281" s="16">
        <v>271</v>
      </c>
      <c r="B281" s="17" t="s">
        <v>271</v>
      </c>
      <c r="C281" s="5">
        <v>5</v>
      </c>
      <c r="D281" s="36">
        <v>0</v>
      </c>
      <c r="E281" s="36">
        <f t="shared" si="4"/>
        <v>0</v>
      </c>
      <c r="F281" s="3"/>
      <c r="G281" s="3"/>
    </row>
    <row r="282" spans="1:7" x14ac:dyDescent="0.25">
      <c r="A282" s="16">
        <v>272</v>
      </c>
      <c r="B282" s="17" t="s">
        <v>272</v>
      </c>
      <c r="C282" s="5">
        <v>60</v>
      </c>
      <c r="D282" s="36">
        <v>0</v>
      </c>
      <c r="E282" s="36">
        <f t="shared" si="4"/>
        <v>0</v>
      </c>
      <c r="F282" s="3"/>
      <c r="G282" s="3"/>
    </row>
    <row r="283" spans="1:7" x14ac:dyDescent="0.25">
      <c r="A283" s="16">
        <v>273</v>
      </c>
      <c r="B283" s="17" t="s">
        <v>273</v>
      </c>
      <c r="C283" s="5">
        <v>5</v>
      </c>
      <c r="D283" s="36">
        <v>0</v>
      </c>
      <c r="E283" s="36">
        <f t="shared" si="4"/>
        <v>0</v>
      </c>
      <c r="F283" s="3"/>
      <c r="G283" s="3"/>
    </row>
    <row r="284" spans="1:7" x14ac:dyDescent="0.25">
      <c r="A284" s="16">
        <v>274</v>
      </c>
      <c r="B284" s="17" t="s">
        <v>274</v>
      </c>
      <c r="C284" s="5">
        <v>10</v>
      </c>
      <c r="D284" s="36">
        <v>0</v>
      </c>
      <c r="E284" s="36">
        <f t="shared" si="4"/>
        <v>0</v>
      </c>
      <c r="F284" s="3"/>
      <c r="G284" s="3"/>
    </row>
    <row r="285" spans="1:7" x14ac:dyDescent="0.25">
      <c r="A285" s="16">
        <v>275</v>
      </c>
      <c r="B285" s="17" t="s">
        <v>275</v>
      </c>
      <c r="C285" s="5">
        <v>18</v>
      </c>
      <c r="D285" s="36">
        <v>0</v>
      </c>
      <c r="E285" s="36">
        <f t="shared" si="4"/>
        <v>0</v>
      </c>
      <c r="F285" s="3"/>
      <c r="G285" s="3"/>
    </row>
    <row r="286" spans="1:7" x14ac:dyDescent="0.25">
      <c r="A286" s="16">
        <v>276</v>
      </c>
      <c r="B286" s="17" t="s">
        <v>276</v>
      </c>
      <c r="C286" s="5">
        <v>5</v>
      </c>
      <c r="D286" s="36">
        <v>0</v>
      </c>
      <c r="E286" s="36">
        <f t="shared" si="4"/>
        <v>0</v>
      </c>
      <c r="F286" s="3"/>
      <c r="G286" s="3"/>
    </row>
    <row r="287" spans="1:7" x14ac:dyDescent="0.25">
      <c r="A287" s="16">
        <v>277</v>
      </c>
      <c r="B287" s="17" t="s">
        <v>277</v>
      </c>
      <c r="C287" s="5">
        <v>200</v>
      </c>
      <c r="D287" s="36">
        <v>0</v>
      </c>
      <c r="E287" s="36">
        <f t="shared" si="4"/>
        <v>0</v>
      </c>
      <c r="F287" s="3"/>
      <c r="G287" s="3"/>
    </row>
    <row r="288" spans="1:7" x14ac:dyDescent="0.25">
      <c r="A288" s="16">
        <v>278</v>
      </c>
      <c r="B288" s="17" t="s">
        <v>278</v>
      </c>
      <c r="C288" s="5">
        <v>10</v>
      </c>
      <c r="D288" s="36">
        <v>0</v>
      </c>
      <c r="E288" s="36">
        <f t="shared" si="4"/>
        <v>0</v>
      </c>
      <c r="F288" s="3"/>
      <c r="G288" s="3"/>
    </row>
    <row r="289" spans="1:7" x14ac:dyDescent="0.25">
      <c r="A289" s="16">
        <v>279</v>
      </c>
      <c r="B289" s="17" t="s">
        <v>279</v>
      </c>
      <c r="C289" s="5">
        <v>12</v>
      </c>
      <c r="D289" s="36">
        <v>0</v>
      </c>
      <c r="E289" s="36">
        <f t="shared" si="4"/>
        <v>0</v>
      </c>
      <c r="F289" s="3"/>
      <c r="G289" s="3"/>
    </row>
    <row r="290" spans="1:7" x14ac:dyDescent="0.25">
      <c r="A290" s="16">
        <v>280</v>
      </c>
      <c r="B290" s="17" t="s">
        <v>280</v>
      </c>
      <c r="C290" s="5">
        <v>5</v>
      </c>
      <c r="D290" s="36">
        <v>0</v>
      </c>
      <c r="E290" s="36">
        <f t="shared" si="4"/>
        <v>0</v>
      </c>
      <c r="F290" s="3"/>
      <c r="G290" s="3"/>
    </row>
    <row r="291" spans="1:7" x14ac:dyDescent="0.25">
      <c r="A291" s="16">
        <v>281</v>
      </c>
      <c r="B291" s="17" t="s">
        <v>281</v>
      </c>
      <c r="C291" s="5">
        <v>5</v>
      </c>
      <c r="D291" s="36">
        <v>0</v>
      </c>
      <c r="E291" s="36">
        <f t="shared" si="4"/>
        <v>0</v>
      </c>
      <c r="F291" s="3"/>
      <c r="G291" s="3"/>
    </row>
    <row r="292" spans="1:7" x14ac:dyDescent="0.25">
      <c r="A292" s="16">
        <v>282</v>
      </c>
      <c r="B292" s="17" t="s">
        <v>282</v>
      </c>
      <c r="C292" s="5">
        <v>12</v>
      </c>
      <c r="D292" s="36">
        <v>0</v>
      </c>
      <c r="E292" s="36">
        <f t="shared" si="4"/>
        <v>0</v>
      </c>
      <c r="F292" s="3"/>
      <c r="G292" s="3"/>
    </row>
    <row r="293" spans="1:7" x14ac:dyDescent="0.25">
      <c r="A293" s="16">
        <v>283</v>
      </c>
      <c r="B293" s="17" t="s">
        <v>283</v>
      </c>
      <c r="C293" s="5">
        <v>5</v>
      </c>
      <c r="D293" s="36">
        <v>0</v>
      </c>
      <c r="E293" s="36">
        <f t="shared" si="4"/>
        <v>0</v>
      </c>
      <c r="F293" s="3"/>
      <c r="G293" s="3"/>
    </row>
    <row r="294" spans="1:7" x14ac:dyDescent="0.25">
      <c r="A294" s="16">
        <v>284</v>
      </c>
      <c r="B294" s="17" t="s">
        <v>284</v>
      </c>
      <c r="C294" s="5">
        <v>1005</v>
      </c>
      <c r="D294" s="36">
        <v>0</v>
      </c>
      <c r="E294" s="36">
        <f t="shared" si="4"/>
        <v>0</v>
      </c>
      <c r="F294" s="3"/>
      <c r="G294" s="3"/>
    </row>
    <row r="295" spans="1:7" x14ac:dyDescent="0.25">
      <c r="A295" s="16">
        <v>285</v>
      </c>
      <c r="B295" s="17" t="s">
        <v>285</v>
      </c>
      <c r="C295" s="5">
        <v>105</v>
      </c>
      <c r="D295" s="36">
        <v>0</v>
      </c>
      <c r="E295" s="36">
        <f t="shared" si="4"/>
        <v>0</v>
      </c>
      <c r="F295" s="3"/>
      <c r="G295" s="3"/>
    </row>
    <row r="296" spans="1:7" x14ac:dyDescent="0.25">
      <c r="A296" s="16">
        <v>286</v>
      </c>
      <c r="B296" s="17" t="s">
        <v>286</v>
      </c>
      <c r="C296" s="5">
        <v>12</v>
      </c>
      <c r="D296" s="36">
        <v>0</v>
      </c>
      <c r="E296" s="36">
        <f t="shared" si="4"/>
        <v>0</v>
      </c>
      <c r="F296" s="3"/>
      <c r="G296" s="3"/>
    </row>
    <row r="297" spans="1:7" x14ac:dyDescent="0.25">
      <c r="A297" s="16">
        <v>287</v>
      </c>
      <c r="B297" s="17" t="s">
        <v>287</v>
      </c>
      <c r="C297" s="5">
        <v>5</v>
      </c>
      <c r="D297" s="36">
        <v>0</v>
      </c>
      <c r="E297" s="36">
        <f t="shared" si="4"/>
        <v>0</v>
      </c>
      <c r="F297" s="3"/>
      <c r="G297" s="3"/>
    </row>
    <row r="298" spans="1:7" x14ac:dyDescent="0.25">
      <c r="A298" s="16">
        <v>288</v>
      </c>
      <c r="B298" s="17" t="s">
        <v>288</v>
      </c>
      <c r="C298" s="5">
        <v>245</v>
      </c>
      <c r="D298" s="36">
        <v>0</v>
      </c>
      <c r="E298" s="36">
        <f t="shared" si="4"/>
        <v>0</v>
      </c>
      <c r="F298" s="3"/>
      <c r="G298" s="3"/>
    </row>
    <row r="299" spans="1:7" x14ac:dyDescent="0.25">
      <c r="A299" s="16">
        <v>289</v>
      </c>
      <c r="B299" s="17" t="s">
        <v>289</v>
      </c>
      <c r="C299" s="5">
        <v>16</v>
      </c>
      <c r="D299" s="36">
        <v>0</v>
      </c>
      <c r="E299" s="36">
        <f t="shared" si="4"/>
        <v>0</v>
      </c>
      <c r="F299" s="3"/>
      <c r="G299" s="3"/>
    </row>
    <row r="300" spans="1:7" x14ac:dyDescent="0.25">
      <c r="A300" s="16">
        <v>290</v>
      </c>
      <c r="B300" s="17" t="s">
        <v>290</v>
      </c>
      <c r="C300" s="5">
        <v>32</v>
      </c>
      <c r="D300" s="36">
        <v>0</v>
      </c>
      <c r="E300" s="36">
        <f t="shared" si="4"/>
        <v>0</v>
      </c>
      <c r="F300" s="3"/>
      <c r="G300" s="3"/>
    </row>
    <row r="301" spans="1:7" x14ac:dyDescent="0.25">
      <c r="A301" s="16">
        <v>291</v>
      </c>
      <c r="B301" s="17" t="s">
        <v>291</v>
      </c>
      <c r="C301" s="5">
        <v>105</v>
      </c>
      <c r="D301" s="36">
        <v>0</v>
      </c>
      <c r="E301" s="36">
        <f t="shared" si="4"/>
        <v>0</v>
      </c>
      <c r="F301" s="3"/>
      <c r="G301" s="3"/>
    </row>
    <row r="302" spans="1:7" x14ac:dyDescent="0.25">
      <c r="A302" s="16">
        <v>292</v>
      </c>
      <c r="B302" s="17" t="s">
        <v>292</v>
      </c>
      <c r="C302" s="5">
        <v>24</v>
      </c>
      <c r="D302" s="36">
        <v>0</v>
      </c>
      <c r="E302" s="36">
        <f t="shared" si="4"/>
        <v>0</v>
      </c>
      <c r="F302" s="3"/>
      <c r="G302" s="3"/>
    </row>
    <row r="303" spans="1:7" ht="26.25" x14ac:dyDescent="0.25">
      <c r="A303" s="16">
        <v>293</v>
      </c>
      <c r="B303" s="17" t="s">
        <v>293</v>
      </c>
      <c r="C303" s="5">
        <v>135</v>
      </c>
      <c r="D303" s="36">
        <v>0</v>
      </c>
      <c r="E303" s="36">
        <f t="shared" si="4"/>
        <v>0</v>
      </c>
      <c r="F303" s="3"/>
      <c r="G303" s="3"/>
    </row>
    <row r="304" spans="1:7" x14ac:dyDescent="0.25">
      <c r="A304" s="16">
        <v>294</v>
      </c>
      <c r="B304" s="17" t="s">
        <v>294</v>
      </c>
      <c r="C304" s="5">
        <v>5</v>
      </c>
      <c r="D304" s="36">
        <v>0</v>
      </c>
      <c r="E304" s="36">
        <f t="shared" si="4"/>
        <v>0</v>
      </c>
      <c r="F304" s="3"/>
      <c r="G304" s="3"/>
    </row>
    <row r="305" spans="1:7" x14ac:dyDescent="0.25">
      <c r="A305" s="16">
        <v>295</v>
      </c>
      <c r="B305" s="17" t="s">
        <v>295</v>
      </c>
      <c r="C305" s="5">
        <v>5</v>
      </c>
      <c r="D305" s="36">
        <v>0</v>
      </c>
      <c r="E305" s="36">
        <f t="shared" si="4"/>
        <v>0</v>
      </c>
      <c r="F305" s="3"/>
      <c r="G305" s="3"/>
    </row>
    <row r="306" spans="1:7" x14ac:dyDescent="0.25">
      <c r="A306" s="16">
        <v>296</v>
      </c>
      <c r="B306" s="17" t="s">
        <v>296</v>
      </c>
      <c r="C306" s="5">
        <v>5</v>
      </c>
      <c r="D306" s="36">
        <v>0</v>
      </c>
      <c r="E306" s="36">
        <f t="shared" si="4"/>
        <v>0</v>
      </c>
      <c r="F306" s="3"/>
      <c r="G306" s="3"/>
    </row>
    <row r="307" spans="1:7" x14ac:dyDescent="0.25">
      <c r="A307" s="16">
        <v>297</v>
      </c>
      <c r="B307" s="17" t="s">
        <v>297</v>
      </c>
      <c r="C307" s="5">
        <v>10</v>
      </c>
      <c r="D307" s="36">
        <v>0</v>
      </c>
      <c r="E307" s="36">
        <f t="shared" si="4"/>
        <v>0</v>
      </c>
      <c r="F307" s="3"/>
      <c r="G307" s="3"/>
    </row>
    <row r="308" spans="1:7" x14ac:dyDescent="0.25">
      <c r="A308" s="16">
        <v>298</v>
      </c>
      <c r="B308" s="17" t="s">
        <v>298</v>
      </c>
      <c r="C308" s="5">
        <v>5</v>
      </c>
      <c r="D308" s="36">
        <v>0</v>
      </c>
      <c r="E308" s="36">
        <f t="shared" si="4"/>
        <v>0</v>
      </c>
      <c r="F308" s="3"/>
      <c r="G308" s="3"/>
    </row>
    <row r="309" spans="1:7" x14ac:dyDescent="0.25">
      <c r="A309" s="16">
        <v>299</v>
      </c>
      <c r="B309" s="17" t="s">
        <v>299</v>
      </c>
      <c r="C309" s="5">
        <v>30</v>
      </c>
      <c r="D309" s="36">
        <v>0</v>
      </c>
      <c r="E309" s="36">
        <f t="shared" si="4"/>
        <v>0</v>
      </c>
      <c r="F309" s="3"/>
      <c r="G309" s="3"/>
    </row>
    <row r="310" spans="1:7" x14ac:dyDescent="0.25">
      <c r="A310" s="16">
        <v>300</v>
      </c>
      <c r="B310" s="17" t="s">
        <v>300</v>
      </c>
      <c r="C310" s="5">
        <v>10</v>
      </c>
      <c r="D310" s="36">
        <v>0</v>
      </c>
      <c r="E310" s="36">
        <f t="shared" si="4"/>
        <v>0</v>
      </c>
      <c r="F310" s="3"/>
      <c r="G310" s="3"/>
    </row>
    <row r="311" spans="1:7" x14ac:dyDescent="0.25">
      <c r="A311" s="16">
        <v>301</v>
      </c>
      <c r="B311" s="17" t="s">
        <v>301</v>
      </c>
      <c r="C311" s="5">
        <v>30</v>
      </c>
      <c r="D311" s="36">
        <v>0</v>
      </c>
      <c r="E311" s="36">
        <f t="shared" si="4"/>
        <v>0</v>
      </c>
      <c r="F311" s="3"/>
      <c r="G311" s="3"/>
    </row>
    <row r="312" spans="1:7" x14ac:dyDescent="0.25">
      <c r="A312" s="16">
        <v>302</v>
      </c>
      <c r="B312" s="17" t="s">
        <v>302</v>
      </c>
      <c r="C312" s="5">
        <v>5</v>
      </c>
      <c r="D312" s="36">
        <v>0</v>
      </c>
      <c r="E312" s="36">
        <f t="shared" si="4"/>
        <v>0</v>
      </c>
      <c r="F312" s="3"/>
      <c r="G312" s="3"/>
    </row>
    <row r="313" spans="1:7" x14ac:dyDescent="0.25">
      <c r="A313" s="16">
        <v>303</v>
      </c>
      <c r="B313" s="17" t="s">
        <v>303</v>
      </c>
      <c r="C313" s="5">
        <v>40</v>
      </c>
      <c r="D313" s="36">
        <v>0</v>
      </c>
      <c r="E313" s="36">
        <f t="shared" si="4"/>
        <v>0</v>
      </c>
      <c r="F313" s="3"/>
      <c r="G313" s="3"/>
    </row>
    <row r="314" spans="1:7" x14ac:dyDescent="0.25">
      <c r="A314" s="16">
        <v>304</v>
      </c>
      <c r="B314" s="17" t="s">
        <v>304</v>
      </c>
      <c r="C314" s="5">
        <v>20</v>
      </c>
      <c r="D314" s="36">
        <v>0</v>
      </c>
      <c r="E314" s="36">
        <f t="shared" si="4"/>
        <v>0</v>
      </c>
      <c r="F314" s="3"/>
      <c r="G314" s="3"/>
    </row>
    <row r="315" spans="1:7" x14ac:dyDescent="0.25">
      <c r="A315" s="16">
        <v>305</v>
      </c>
      <c r="B315" s="17" t="s">
        <v>305</v>
      </c>
      <c r="C315" s="5">
        <v>1300</v>
      </c>
      <c r="D315" s="36">
        <v>0</v>
      </c>
      <c r="E315" s="36">
        <f t="shared" si="4"/>
        <v>0</v>
      </c>
      <c r="F315" s="3"/>
      <c r="G315" s="3"/>
    </row>
    <row r="316" spans="1:7" x14ac:dyDescent="0.25">
      <c r="A316" s="16">
        <v>306</v>
      </c>
      <c r="B316" s="17" t="s">
        <v>306</v>
      </c>
      <c r="C316" s="5">
        <v>65</v>
      </c>
      <c r="D316" s="36">
        <v>0</v>
      </c>
      <c r="E316" s="36">
        <f t="shared" si="4"/>
        <v>0</v>
      </c>
      <c r="F316" s="3"/>
      <c r="G316" s="3"/>
    </row>
    <row r="317" spans="1:7" x14ac:dyDescent="0.25">
      <c r="A317" s="16">
        <v>307</v>
      </c>
      <c r="B317" s="17" t="s">
        <v>307</v>
      </c>
      <c r="C317" s="5">
        <v>5</v>
      </c>
      <c r="D317" s="36">
        <v>0</v>
      </c>
      <c r="E317" s="36">
        <f t="shared" si="4"/>
        <v>0</v>
      </c>
      <c r="F317" s="3"/>
      <c r="G317" s="3"/>
    </row>
    <row r="318" spans="1:7" x14ac:dyDescent="0.25">
      <c r="A318" s="16">
        <v>308</v>
      </c>
      <c r="B318" s="17" t="s">
        <v>308</v>
      </c>
      <c r="C318" s="5">
        <v>1435</v>
      </c>
      <c r="D318" s="36">
        <v>0</v>
      </c>
      <c r="E318" s="36">
        <f t="shared" si="4"/>
        <v>0</v>
      </c>
      <c r="F318" s="3"/>
      <c r="G318" s="3"/>
    </row>
    <row r="319" spans="1:7" x14ac:dyDescent="0.25">
      <c r="A319" s="16">
        <v>309</v>
      </c>
      <c r="B319" s="17" t="s">
        <v>309</v>
      </c>
      <c r="C319" s="5">
        <v>15</v>
      </c>
      <c r="D319" s="36">
        <v>0</v>
      </c>
      <c r="E319" s="36">
        <f t="shared" si="4"/>
        <v>0</v>
      </c>
      <c r="F319" s="3"/>
      <c r="G319" s="3"/>
    </row>
    <row r="320" spans="1:7" x14ac:dyDescent="0.25">
      <c r="A320" s="16">
        <v>310</v>
      </c>
      <c r="B320" s="17" t="s">
        <v>310</v>
      </c>
      <c r="C320" s="5">
        <v>5</v>
      </c>
      <c r="D320" s="36">
        <v>0</v>
      </c>
      <c r="E320" s="36">
        <f t="shared" si="4"/>
        <v>0</v>
      </c>
      <c r="F320" s="3"/>
      <c r="G320" s="3"/>
    </row>
    <row r="321" spans="1:7" x14ac:dyDescent="0.25">
      <c r="A321" s="16">
        <v>311</v>
      </c>
      <c r="B321" s="17" t="s">
        <v>311</v>
      </c>
      <c r="C321" s="5">
        <v>5</v>
      </c>
      <c r="D321" s="36">
        <v>0</v>
      </c>
      <c r="E321" s="36">
        <f t="shared" si="4"/>
        <v>0</v>
      </c>
      <c r="F321" s="3"/>
      <c r="G321" s="3"/>
    </row>
    <row r="322" spans="1:7" x14ac:dyDescent="0.25">
      <c r="A322" s="16">
        <v>312</v>
      </c>
      <c r="B322" s="17" t="s">
        <v>312</v>
      </c>
      <c r="C322" s="5">
        <v>5</v>
      </c>
      <c r="D322" s="36">
        <v>0</v>
      </c>
      <c r="E322" s="36">
        <f t="shared" si="4"/>
        <v>0</v>
      </c>
      <c r="F322" s="3"/>
      <c r="G322" s="3"/>
    </row>
    <row r="323" spans="1:7" x14ac:dyDescent="0.25">
      <c r="A323" s="16">
        <v>313</v>
      </c>
      <c r="B323" s="17" t="s">
        <v>313</v>
      </c>
      <c r="C323" s="5">
        <v>5</v>
      </c>
      <c r="D323" s="36">
        <v>0</v>
      </c>
      <c r="E323" s="36">
        <f t="shared" si="4"/>
        <v>0</v>
      </c>
      <c r="F323" s="3"/>
      <c r="G323" s="3"/>
    </row>
    <row r="324" spans="1:7" x14ac:dyDescent="0.25">
      <c r="A324" s="16">
        <v>314</v>
      </c>
      <c r="B324" s="17" t="s">
        <v>314</v>
      </c>
      <c r="C324" s="5">
        <v>95</v>
      </c>
      <c r="D324" s="36">
        <v>0</v>
      </c>
      <c r="E324" s="36">
        <f t="shared" si="4"/>
        <v>0</v>
      </c>
      <c r="F324" s="3"/>
      <c r="G324" s="3"/>
    </row>
    <row r="325" spans="1:7" x14ac:dyDescent="0.25">
      <c r="A325" s="16">
        <v>315</v>
      </c>
      <c r="B325" s="17" t="s">
        <v>315</v>
      </c>
      <c r="C325" s="5">
        <v>5</v>
      </c>
      <c r="D325" s="36">
        <v>0</v>
      </c>
      <c r="E325" s="36">
        <f t="shared" si="4"/>
        <v>0</v>
      </c>
      <c r="F325" s="3"/>
      <c r="G325" s="3"/>
    </row>
    <row r="326" spans="1:7" x14ac:dyDescent="0.25">
      <c r="A326" s="16">
        <v>316</v>
      </c>
      <c r="B326" s="17" t="s">
        <v>316</v>
      </c>
      <c r="C326" s="5">
        <v>5</v>
      </c>
      <c r="D326" s="36">
        <v>0</v>
      </c>
      <c r="E326" s="36">
        <f t="shared" si="4"/>
        <v>0</v>
      </c>
      <c r="F326" s="3"/>
      <c r="G326" s="3"/>
    </row>
    <row r="327" spans="1:7" x14ac:dyDescent="0.25">
      <c r="A327" s="16">
        <v>317</v>
      </c>
      <c r="B327" s="17" t="s">
        <v>317</v>
      </c>
      <c r="C327" s="5">
        <v>5</v>
      </c>
      <c r="D327" s="36">
        <v>0</v>
      </c>
      <c r="E327" s="36">
        <f t="shared" si="4"/>
        <v>0</v>
      </c>
      <c r="F327" s="3"/>
      <c r="G327" s="3"/>
    </row>
    <row r="328" spans="1:7" x14ac:dyDescent="0.25">
      <c r="A328" s="16">
        <v>318</v>
      </c>
      <c r="B328" s="17" t="s">
        <v>318</v>
      </c>
      <c r="C328" s="5">
        <v>60</v>
      </c>
      <c r="D328" s="36">
        <v>0</v>
      </c>
      <c r="E328" s="36">
        <f t="shared" si="4"/>
        <v>0</v>
      </c>
      <c r="F328" s="3"/>
      <c r="G328" s="3"/>
    </row>
    <row r="329" spans="1:7" x14ac:dyDescent="0.25">
      <c r="A329" s="16">
        <v>319</v>
      </c>
      <c r="B329" s="17" t="s">
        <v>319</v>
      </c>
      <c r="C329" s="5">
        <v>12</v>
      </c>
      <c r="D329" s="36">
        <v>0</v>
      </c>
      <c r="E329" s="36">
        <f t="shared" si="4"/>
        <v>0</v>
      </c>
      <c r="F329" s="3"/>
      <c r="G329" s="3"/>
    </row>
    <row r="330" spans="1:7" x14ac:dyDescent="0.25">
      <c r="A330" s="16">
        <v>320</v>
      </c>
      <c r="B330" s="17" t="s">
        <v>320</v>
      </c>
      <c r="C330" s="5">
        <v>150</v>
      </c>
      <c r="D330" s="36">
        <v>0</v>
      </c>
      <c r="E330" s="36">
        <f t="shared" si="4"/>
        <v>0</v>
      </c>
      <c r="F330" s="3"/>
      <c r="G330" s="3"/>
    </row>
    <row r="331" spans="1:7" x14ac:dyDescent="0.25">
      <c r="A331" s="16">
        <v>321</v>
      </c>
      <c r="B331" s="17" t="s">
        <v>321</v>
      </c>
      <c r="C331" s="5">
        <v>12</v>
      </c>
      <c r="D331" s="36">
        <v>0</v>
      </c>
      <c r="E331" s="36">
        <f t="shared" si="4"/>
        <v>0</v>
      </c>
      <c r="F331" s="3"/>
      <c r="G331" s="3"/>
    </row>
    <row r="332" spans="1:7" x14ac:dyDescent="0.25">
      <c r="A332" s="16">
        <v>322</v>
      </c>
      <c r="B332" s="17" t="s">
        <v>322</v>
      </c>
      <c r="C332" s="5">
        <v>65</v>
      </c>
      <c r="D332" s="36">
        <v>0</v>
      </c>
      <c r="E332" s="36">
        <f t="shared" ref="E332:E395" si="5">C332*D332</f>
        <v>0</v>
      </c>
      <c r="F332" s="3"/>
      <c r="G332" s="3"/>
    </row>
    <row r="333" spans="1:7" x14ac:dyDescent="0.25">
      <c r="A333" s="16">
        <v>323</v>
      </c>
      <c r="B333" s="17" t="s">
        <v>323</v>
      </c>
      <c r="C333" s="5">
        <v>155</v>
      </c>
      <c r="D333" s="36">
        <v>0</v>
      </c>
      <c r="E333" s="36">
        <f t="shared" si="5"/>
        <v>0</v>
      </c>
      <c r="F333" s="3"/>
      <c r="G333" s="3"/>
    </row>
    <row r="334" spans="1:7" x14ac:dyDescent="0.25">
      <c r="A334" s="16">
        <v>324</v>
      </c>
      <c r="B334" s="17" t="s">
        <v>324</v>
      </c>
      <c r="C334" s="5">
        <v>50</v>
      </c>
      <c r="D334" s="36">
        <v>0</v>
      </c>
      <c r="E334" s="36">
        <f t="shared" si="5"/>
        <v>0</v>
      </c>
      <c r="F334" s="3"/>
      <c r="G334" s="3"/>
    </row>
    <row r="335" spans="1:7" x14ac:dyDescent="0.25">
      <c r="A335" s="16">
        <v>325</v>
      </c>
      <c r="B335" s="17" t="s">
        <v>325</v>
      </c>
      <c r="C335" s="5">
        <v>180</v>
      </c>
      <c r="D335" s="36">
        <v>0</v>
      </c>
      <c r="E335" s="36">
        <f t="shared" si="5"/>
        <v>0</v>
      </c>
      <c r="F335" s="3"/>
      <c r="G335" s="3"/>
    </row>
    <row r="336" spans="1:7" x14ac:dyDescent="0.25">
      <c r="A336" s="16">
        <v>326</v>
      </c>
      <c r="B336" s="17" t="s">
        <v>326</v>
      </c>
      <c r="C336" s="5">
        <v>1840</v>
      </c>
      <c r="D336" s="36">
        <v>0</v>
      </c>
      <c r="E336" s="36">
        <f t="shared" si="5"/>
        <v>0</v>
      </c>
      <c r="F336" s="3"/>
      <c r="G336" s="3"/>
    </row>
    <row r="337" spans="1:7" x14ac:dyDescent="0.25">
      <c r="A337" s="16">
        <v>327</v>
      </c>
      <c r="B337" s="17" t="s">
        <v>327</v>
      </c>
      <c r="C337" s="5">
        <v>5</v>
      </c>
      <c r="D337" s="36">
        <v>0</v>
      </c>
      <c r="E337" s="36">
        <f t="shared" si="5"/>
        <v>0</v>
      </c>
      <c r="F337" s="3"/>
      <c r="G337" s="3"/>
    </row>
    <row r="338" spans="1:7" x14ac:dyDescent="0.25">
      <c r="A338" s="16">
        <v>328</v>
      </c>
      <c r="B338" s="17" t="s">
        <v>328</v>
      </c>
      <c r="C338" s="5">
        <v>155</v>
      </c>
      <c r="D338" s="36">
        <v>0</v>
      </c>
      <c r="E338" s="36">
        <f t="shared" si="5"/>
        <v>0</v>
      </c>
      <c r="F338" s="3"/>
      <c r="G338" s="3"/>
    </row>
    <row r="339" spans="1:7" x14ac:dyDescent="0.25">
      <c r="A339" s="16">
        <v>329</v>
      </c>
      <c r="B339" s="17" t="s">
        <v>329</v>
      </c>
      <c r="C339" s="5">
        <v>12390</v>
      </c>
      <c r="D339" s="36">
        <v>0</v>
      </c>
      <c r="E339" s="36">
        <f t="shared" si="5"/>
        <v>0</v>
      </c>
      <c r="F339" s="3"/>
      <c r="G339" s="3"/>
    </row>
    <row r="340" spans="1:7" x14ac:dyDescent="0.25">
      <c r="A340" s="16">
        <v>330</v>
      </c>
      <c r="B340" s="17" t="s">
        <v>330</v>
      </c>
      <c r="C340" s="5">
        <v>172</v>
      </c>
      <c r="D340" s="36">
        <v>0</v>
      </c>
      <c r="E340" s="36">
        <f t="shared" si="5"/>
        <v>0</v>
      </c>
      <c r="F340" s="3"/>
      <c r="G340" s="3"/>
    </row>
    <row r="341" spans="1:7" x14ac:dyDescent="0.25">
      <c r="A341" s="16">
        <v>331</v>
      </c>
      <c r="B341" s="17" t="s">
        <v>331</v>
      </c>
      <c r="C341" s="5">
        <v>10</v>
      </c>
      <c r="D341" s="36">
        <v>0</v>
      </c>
      <c r="E341" s="36">
        <f t="shared" si="5"/>
        <v>0</v>
      </c>
      <c r="F341" s="3"/>
      <c r="G341" s="3"/>
    </row>
    <row r="342" spans="1:7" x14ac:dyDescent="0.25">
      <c r="A342" s="16">
        <v>332</v>
      </c>
      <c r="B342" s="17" t="s">
        <v>332</v>
      </c>
      <c r="C342" s="5">
        <v>10</v>
      </c>
      <c r="D342" s="36">
        <v>0</v>
      </c>
      <c r="E342" s="36">
        <f t="shared" si="5"/>
        <v>0</v>
      </c>
      <c r="F342" s="3"/>
      <c r="G342" s="3"/>
    </row>
    <row r="343" spans="1:7" x14ac:dyDescent="0.25">
      <c r="A343" s="16">
        <v>333</v>
      </c>
      <c r="B343" s="17" t="s">
        <v>333</v>
      </c>
      <c r="C343" s="5">
        <v>5</v>
      </c>
      <c r="D343" s="36">
        <v>0</v>
      </c>
      <c r="E343" s="36">
        <f t="shared" si="5"/>
        <v>0</v>
      </c>
      <c r="F343" s="3"/>
      <c r="G343" s="3"/>
    </row>
    <row r="344" spans="1:7" x14ac:dyDescent="0.25">
      <c r="A344" s="16">
        <v>334</v>
      </c>
      <c r="B344" s="17" t="s">
        <v>334</v>
      </c>
      <c r="C344" s="5">
        <v>10</v>
      </c>
      <c r="D344" s="36">
        <v>0</v>
      </c>
      <c r="E344" s="36">
        <f t="shared" si="5"/>
        <v>0</v>
      </c>
      <c r="F344" s="3"/>
      <c r="G344" s="3"/>
    </row>
    <row r="345" spans="1:7" x14ac:dyDescent="0.25">
      <c r="A345" s="16">
        <v>335</v>
      </c>
      <c r="B345" s="17" t="s">
        <v>335</v>
      </c>
      <c r="C345" s="5">
        <v>67</v>
      </c>
      <c r="D345" s="36">
        <v>0</v>
      </c>
      <c r="E345" s="36">
        <f t="shared" si="5"/>
        <v>0</v>
      </c>
      <c r="F345" s="3"/>
      <c r="G345" s="3"/>
    </row>
    <row r="346" spans="1:7" x14ac:dyDescent="0.25">
      <c r="A346" s="16">
        <v>336</v>
      </c>
      <c r="B346" s="17" t="s">
        <v>336</v>
      </c>
      <c r="C346" s="5">
        <v>22</v>
      </c>
      <c r="D346" s="36">
        <v>0</v>
      </c>
      <c r="E346" s="36">
        <f t="shared" si="5"/>
        <v>0</v>
      </c>
      <c r="F346" s="3"/>
      <c r="G346" s="3"/>
    </row>
    <row r="347" spans="1:7" x14ac:dyDescent="0.25">
      <c r="A347" s="16">
        <v>337</v>
      </c>
      <c r="B347" s="17" t="s">
        <v>337</v>
      </c>
      <c r="C347" s="5">
        <v>10</v>
      </c>
      <c r="D347" s="36">
        <v>0</v>
      </c>
      <c r="E347" s="36">
        <f t="shared" si="5"/>
        <v>0</v>
      </c>
      <c r="F347" s="3"/>
      <c r="G347" s="3"/>
    </row>
    <row r="348" spans="1:7" x14ac:dyDescent="0.25">
      <c r="A348" s="16">
        <v>338</v>
      </c>
      <c r="B348" s="17" t="s">
        <v>338</v>
      </c>
      <c r="C348" s="5">
        <v>10</v>
      </c>
      <c r="D348" s="36">
        <v>0</v>
      </c>
      <c r="E348" s="36">
        <f t="shared" si="5"/>
        <v>0</v>
      </c>
      <c r="F348" s="3"/>
      <c r="G348" s="3"/>
    </row>
    <row r="349" spans="1:7" x14ac:dyDescent="0.25">
      <c r="A349" s="16">
        <v>339</v>
      </c>
      <c r="B349" s="17" t="s">
        <v>339</v>
      </c>
      <c r="C349" s="5">
        <v>5</v>
      </c>
      <c r="D349" s="36">
        <v>0</v>
      </c>
      <c r="E349" s="36">
        <f t="shared" si="5"/>
        <v>0</v>
      </c>
      <c r="F349" s="3"/>
      <c r="G349" s="3"/>
    </row>
    <row r="350" spans="1:7" x14ac:dyDescent="0.25">
      <c r="A350" s="16">
        <v>340</v>
      </c>
      <c r="B350" s="17" t="s">
        <v>340</v>
      </c>
      <c r="C350" s="5">
        <v>225</v>
      </c>
      <c r="D350" s="36">
        <v>0</v>
      </c>
      <c r="E350" s="36">
        <f t="shared" si="5"/>
        <v>0</v>
      </c>
      <c r="F350" s="3"/>
      <c r="G350" s="3"/>
    </row>
    <row r="351" spans="1:7" x14ac:dyDescent="0.25">
      <c r="A351" s="16">
        <v>341</v>
      </c>
      <c r="B351" s="17" t="s">
        <v>341</v>
      </c>
      <c r="C351" s="5">
        <v>235</v>
      </c>
      <c r="D351" s="36">
        <v>0</v>
      </c>
      <c r="E351" s="36">
        <f t="shared" si="5"/>
        <v>0</v>
      </c>
      <c r="F351" s="3"/>
      <c r="G351" s="3"/>
    </row>
    <row r="352" spans="1:7" x14ac:dyDescent="0.25">
      <c r="A352" s="16">
        <v>342</v>
      </c>
      <c r="B352" s="17" t="s">
        <v>342</v>
      </c>
      <c r="C352" s="5">
        <v>242</v>
      </c>
      <c r="D352" s="36">
        <v>0</v>
      </c>
      <c r="E352" s="36">
        <f t="shared" si="5"/>
        <v>0</v>
      </c>
      <c r="F352" s="3"/>
      <c r="G352" s="3"/>
    </row>
    <row r="353" spans="1:7" x14ac:dyDescent="0.25">
      <c r="A353" s="16">
        <v>343</v>
      </c>
      <c r="B353" s="17" t="s">
        <v>343</v>
      </c>
      <c r="C353" s="5">
        <v>4505</v>
      </c>
      <c r="D353" s="36">
        <v>0</v>
      </c>
      <c r="E353" s="36">
        <f t="shared" si="5"/>
        <v>0</v>
      </c>
      <c r="F353" s="3"/>
      <c r="G353" s="3"/>
    </row>
    <row r="354" spans="1:7" x14ac:dyDescent="0.25">
      <c r="A354" s="16">
        <v>344</v>
      </c>
      <c r="B354" s="17" t="s">
        <v>344</v>
      </c>
      <c r="C354" s="5">
        <v>10</v>
      </c>
      <c r="D354" s="36">
        <v>0</v>
      </c>
      <c r="E354" s="36">
        <f t="shared" si="5"/>
        <v>0</v>
      </c>
      <c r="F354" s="3"/>
      <c r="G354" s="3"/>
    </row>
    <row r="355" spans="1:7" x14ac:dyDescent="0.25">
      <c r="A355" s="16">
        <v>345</v>
      </c>
      <c r="B355" s="17" t="s">
        <v>345</v>
      </c>
      <c r="C355" s="5">
        <v>3315</v>
      </c>
      <c r="D355" s="36">
        <v>0</v>
      </c>
      <c r="E355" s="36">
        <f t="shared" si="5"/>
        <v>0</v>
      </c>
      <c r="F355" s="3"/>
      <c r="G355" s="3"/>
    </row>
    <row r="356" spans="1:7" x14ac:dyDescent="0.25">
      <c r="A356" s="16">
        <v>346</v>
      </c>
      <c r="B356" s="17" t="s">
        <v>346</v>
      </c>
      <c r="C356" s="5">
        <v>33</v>
      </c>
      <c r="D356" s="36">
        <v>0</v>
      </c>
      <c r="E356" s="36">
        <f t="shared" si="5"/>
        <v>0</v>
      </c>
      <c r="F356" s="3"/>
      <c r="G356" s="3"/>
    </row>
    <row r="357" spans="1:7" x14ac:dyDescent="0.25">
      <c r="A357" s="16">
        <v>347</v>
      </c>
      <c r="B357" s="17" t="s">
        <v>347</v>
      </c>
      <c r="C357" s="5">
        <v>85</v>
      </c>
      <c r="D357" s="36">
        <v>0</v>
      </c>
      <c r="E357" s="36">
        <f t="shared" si="5"/>
        <v>0</v>
      </c>
      <c r="F357" s="3"/>
      <c r="G357" s="3"/>
    </row>
    <row r="358" spans="1:7" x14ac:dyDescent="0.25">
      <c r="A358" s="16">
        <v>348</v>
      </c>
      <c r="B358" s="17" t="s">
        <v>348</v>
      </c>
      <c r="C358" s="5">
        <v>85</v>
      </c>
      <c r="D358" s="36">
        <v>0</v>
      </c>
      <c r="E358" s="36">
        <f t="shared" si="5"/>
        <v>0</v>
      </c>
      <c r="F358" s="3"/>
      <c r="G358" s="3"/>
    </row>
    <row r="359" spans="1:7" ht="39" x14ac:dyDescent="0.25">
      <c r="A359" s="16">
        <v>349</v>
      </c>
      <c r="B359" s="17" t="s">
        <v>349</v>
      </c>
      <c r="C359" s="5">
        <v>5</v>
      </c>
      <c r="D359" s="36">
        <v>0</v>
      </c>
      <c r="E359" s="36">
        <f t="shared" si="5"/>
        <v>0</v>
      </c>
      <c r="F359" s="3"/>
      <c r="G359" s="3"/>
    </row>
    <row r="360" spans="1:7" x14ac:dyDescent="0.25">
      <c r="A360" s="16">
        <v>350</v>
      </c>
      <c r="B360" s="17" t="s">
        <v>350</v>
      </c>
      <c r="C360" s="5">
        <v>10</v>
      </c>
      <c r="D360" s="36">
        <v>0</v>
      </c>
      <c r="E360" s="36">
        <f t="shared" si="5"/>
        <v>0</v>
      </c>
      <c r="F360" s="3"/>
      <c r="G360" s="3"/>
    </row>
    <row r="361" spans="1:7" x14ac:dyDescent="0.25">
      <c r="A361" s="16">
        <v>351</v>
      </c>
      <c r="B361" s="17" t="s">
        <v>351</v>
      </c>
      <c r="C361" s="5">
        <v>12</v>
      </c>
      <c r="D361" s="36">
        <v>0</v>
      </c>
      <c r="E361" s="36">
        <f t="shared" si="5"/>
        <v>0</v>
      </c>
      <c r="F361" s="3"/>
      <c r="G361" s="3"/>
    </row>
    <row r="362" spans="1:7" x14ac:dyDescent="0.25">
      <c r="A362" s="16">
        <v>352</v>
      </c>
      <c r="B362" s="17" t="s">
        <v>352</v>
      </c>
      <c r="C362" s="5">
        <v>12</v>
      </c>
      <c r="D362" s="36">
        <v>0</v>
      </c>
      <c r="E362" s="36">
        <f t="shared" si="5"/>
        <v>0</v>
      </c>
      <c r="F362" s="3"/>
      <c r="G362" s="3"/>
    </row>
    <row r="363" spans="1:7" x14ac:dyDescent="0.25">
      <c r="A363" s="16">
        <v>353</v>
      </c>
      <c r="B363" s="17" t="s">
        <v>353</v>
      </c>
      <c r="C363" s="5">
        <v>5</v>
      </c>
      <c r="D363" s="36">
        <v>0</v>
      </c>
      <c r="E363" s="36">
        <f t="shared" si="5"/>
        <v>0</v>
      </c>
      <c r="F363" s="3"/>
      <c r="G363" s="3"/>
    </row>
    <row r="364" spans="1:7" x14ac:dyDescent="0.25">
      <c r="A364" s="16">
        <v>354</v>
      </c>
      <c r="B364" s="17" t="s">
        <v>354</v>
      </c>
      <c r="C364" s="5">
        <v>5</v>
      </c>
      <c r="D364" s="36">
        <v>0</v>
      </c>
      <c r="E364" s="36">
        <f t="shared" si="5"/>
        <v>0</v>
      </c>
      <c r="F364" s="3"/>
      <c r="G364" s="3"/>
    </row>
    <row r="365" spans="1:7" x14ac:dyDescent="0.25">
      <c r="A365" s="16">
        <v>355</v>
      </c>
      <c r="B365" s="17" t="s">
        <v>355</v>
      </c>
      <c r="C365" s="5">
        <v>5</v>
      </c>
      <c r="D365" s="36">
        <v>0</v>
      </c>
      <c r="E365" s="36">
        <f t="shared" si="5"/>
        <v>0</v>
      </c>
      <c r="F365" s="3"/>
      <c r="G365" s="3"/>
    </row>
    <row r="366" spans="1:7" x14ac:dyDescent="0.25">
      <c r="A366" s="16">
        <v>356</v>
      </c>
      <c r="B366" s="17" t="s">
        <v>356</v>
      </c>
      <c r="C366" s="5">
        <v>5</v>
      </c>
      <c r="D366" s="36">
        <v>0</v>
      </c>
      <c r="E366" s="36">
        <f t="shared" si="5"/>
        <v>0</v>
      </c>
      <c r="F366" s="3"/>
      <c r="G366" s="3"/>
    </row>
    <row r="367" spans="1:7" x14ac:dyDescent="0.25">
      <c r="A367" s="16">
        <v>357</v>
      </c>
      <c r="B367" s="17" t="s">
        <v>357</v>
      </c>
      <c r="C367" s="5">
        <v>5</v>
      </c>
      <c r="D367" s="36">
        <v>0</v>
      </c>
      <c r="E367" s="36">
        <f t="shared" si="5"/>
        <v>0</v>
      </c>
      <c r="F367" s="3"/>
      <c r="G367" s="3"/>
    </row>
    <row r="368" spans="1:7" x14ac:dyDescent="0.25">
      <c r="A368" s="16">
        <v>358</v>
      </c>
      <c r="B368" s="17" t="s">
        <v>358</v>
      </c>
      <c r="C368" s="5">
        <v>5</v>
      </c>
      <c r="D368" s="36">
        <v>0</v>
      </c>
      <c r="E368" s="36">
        <f t="shared" si="5"/>
        <v>0</v>
      </c>
      <c r="F368" s="3"/>
      <c r="G368" s="3"/>
    </row>
    <row r="369" spans="1:7" x14ac:dyDescent="0.25">
      <c r="A369" s="16">
        <v>359</v>
      </c>
      <c r="B369" s="17" t="s">
        <v>359</v>
      </c>
      <c r="C369" s="5">
        <v>5</v>
      </c>
      <c r="D369" s="36">
        <v>0</v>
      </c>
      <c r="E369" s="36">
        <f t="shared" si="5"/>
        <v>0</v>
      </c>
      <c r="F369" s="3"/>
      <c r="G369" s="3"/>
    </row>
    <row r="370" spans="1:7" x14ac:dyDescent="0.25">
      <c r="A370" s="16">
        <v>360</v>
      </c>
      <c r="B370" s="17" t="s">
        <v>360</v>
      </c>
      <c r="C370" s="5">
        <v>10</v>
      </c>
      <c r="D370" s="36">
        <v>0</v>
      </c>
      <c r="E370" s="36">
        <f t="shared" si="5"/>
        <v>0</v>
      </c>
      <c r="F370" s="3"/>
      <c r="G370" s="3"/>
    </row>
    <row r="371" spans="1:7" ht="19.5" customHeight="1" x14ac:dyDescent="0.25">
      <c r="A371" s="16">
        <v>361</v>
      </c>
      <c r="B371" s="17" t="s">
        <v>361</v>
      </c>
      <c r="C371" s="5">
        <v>5</v>
      </c>
      <c r="D371" s="36">
        <v>0</v>
      </c>
      <c r="E371" s="36">
        <f t="shared" si="5"/>
        <v>0</v>
      </c>
      <c r="F371" s="3"/>
      <c r="G371" s="3"/>
    </row>
    <row r="372" spans="1:7" x14ac:dyDescent="0.25">
      <c r="A372" s="16">
        <v>362</v>
      </c>
      <c r="B372" s="17" t="s">
        <v>362</v>
      </c>
      <c r="C372" s="5">
        <v>165</v>
      </c>
      <c r="D372" s="36">
        <v>0</v>
      </c>
      <c r="E372" s="36">
        <f t="shared" si="5"/>
        <v>0</v>
      </c>
      <c r="F372" s="3"/>
      <c r="G372" s="3"/>
    </row>
    <row r="373" spans="1:7" x14ac:dyDescent="0.25">
      <c r="A373" s="16">
        <v>363</v>
      </c>
      <c r="B373" s="17" t="s">
        <v>363</v>
      </c>
      <c r="C373" s="5">
        <v>200</v>
      </c>
      <c r="D373" s="36">
        <v>0</v>
      </c>
      <c r="E373" s="36">
        <f t="shared" si="5"/>
        <v>0</v>
      </c>
      <c r="F373" s="3"/>
      <c r="G373" s="3"/>
    </row>
    <row r="374" spans="1:7" x14ac:dyDescent="0.25">
      <c r="A374" s="16">
        <v>364</v>
      </c>
      <c r="B374" s="17" t="s">
        <v>364</v>
      </c>
      <c r="C374" s="5">
        <v>30</v>
      </c>
      <c r="D374" s="36">
        <v>0</v>
      </c>
      <c r="E374" s="36">
        <f t="shared" si="5"/>
        <v>0</v>
      </c>
      <c r="F374" s="3"/>
      <c r="G374" s="3"/>
    </row>
    <row r="375" spans="1:7" x14ac:dyDescent="0.25">
      <c r="A375" s="16">
        <v>365</v>
      </c>
      <c r="B375" s="17" t="s">
        <v>365</v>
      </c>
      <c r="C375" s="5">
        <v>80</v>
      </c>
      <c r="D375" s="36">
        <v>0</v>
      </c>
      <c r="E375" s="36">
        <f t="shared" si="5"/>
        <v>0</v>
      </c>
      <c r="F375" s="3"/>
      <c r="G375" s="3"/>
    </row>
    <row r="376" spans="1:7" x14ac:dyDescent="0.25">
      <c r="A376" s="16">
        <v>366</v>
      </c>
      <c r="B376" s="17" t="s">
        <v>366</v>
      </c>
      <c r="C376" s="5">
        <v>5</v>
      </c>
      <c r="D376" s="36">
        <v>0</v>
      </c>
      <c r="E376" s="36">
        <f t="shared" si="5"/>
        <v>0</v>
      </c>
      <c r="F376" s="3"/>
      <c r="G376" s="3"/>
    </row>
    <row r="377" spans="1:7" x14ac:dyDescent="0.25">
      <c r="A377" s="16">
        <v>367</v>
      </c>
      <c r="B377" s="17" t="s">
        <v>367</v>
      </c>
      <c r="C377" s="5">
        <v>82</v>
      </c>
      <c r="D377" s="36">
        <v>0</v>
      </c>
      <c r="E377" s="36">
        <f t="shared" si="5"/>
        <v>0</v>
      </c>
      <c r="F377" s="3"/>
      <c r="G377" s="3"/>
    </row>
    <row r="378" spans="1:7" x14ac:dyDescent="0.25">
      <c r="A378" s="16">
        <v>368</v>
      </c>
      <c r="B378" s="17" t="s">
        <v>368</v>
      </c>
      <c r="C378" s="5">
        <v>80</v>
      </c>
      <c r="D378" s="36">
        <v>0</v>
      </c>
      <c r="E378" s="36">
        <f t="shared" si="5"/>
        <v>0</v>
      </c>
      <c r="F378" s="3"/>
      <c r="G378" s="3"/>
    </row>
    <row r="379" spans="1:7" x14ac:dyDescent="0.25">
      <c r="A379" s="16">
        <v>369</v>
      </c>
      <c r="B379" s="17" t="s">
        <v>369</v>
      </c>
      <c r="C379" s="5">
        <v>3110</v>
      </c>
      <c r="D379" s="36">
        <v>0</v>
      </c>
      <c r="E379" s="36">
        <f t="shared" si="5"/>
        <v>0</v>
      </c>
      <c r="F379" s="3"/>
      <c r="G379" s="3"/>
    </row>
    <row r="380" spans="1:7" x14ac:dyDescent="0.25">
      <c r="A380" s="16">
        <v>370</v>
      </c>
      <c r="B380" s="17" t="s">
        <v>370</v>
      </c>
      <c r="C380" s="5">
        <v>118</v>
      </c>
      <c r="D380" s="36">
        <v>0</v>
      </c>
      <c r="E380" s="36">
        <f t="shared" si="5"/>
        <v>0</v>
      </c>
      <c r="F380" s="3"/>
      <c r="G380" s="3"/>
    </row>
    <row r="381" spans="1:7" x14ac:dyDescent="0.25">
      <c r="A381" s="16">
        <v>371</v>
      </c>
      <c r="B381" s="17" t="s">
        <v>371</v>
      </c>
      <c r="C381" s="5">
        <v>165</v>
      </c>
      <c r="D381" s="36">
        <v>0</v>
      </c>
      <c r="E381" s="36">
        <f t="shared" si="5"/>
        <v>0</v>
      </c>
      <c r="F381" s="3"/>
      <c r="G381" s="3"/>
    </row>
    <row r="382" spans="1:7" x14ac:dyDescent="0.25">
      <c r="A382" s="16">
        <v>372</v>
      </c>
      <c r="B382" s="17" t="s">
        <v>372</v>
      </c>
      <c r="C382" s="5">
        <v>5</v>
      </c>
      <c r="D382" s="36">
        <v>0</v>
      </c>
      <c r="E382" s="36">
        <f t="shared" si="5"/>
        <v>0</v>
      </c>
      <c r="F382" s="3"/>
      <c r="G382" s="3"/>
    </row>
    <row r="383" spans="1:7" x14ac:dyDescent="0.25">
      <c r="A383" s="16">
        <v>373</v>
      </c>
      <c r="B383" s="17" t="s">
        <v>373</v>
      </c>
      <c r="C383" s="5">
        <v>225</v>
      </c>
      <c r="D383" s="36">
        <v>0</v>
      </c>
      <c r="E383" s="36">
        <f t="shared" si="5"/>
        <v>0</v>
      </c>
      <c r="F383" s="3"/>
      <c r="G383" s="3"/>
    </row>
    <row r="384" spans="1:7" x14ac:dyDescent="0.25">
      <c r="A384" s="16">
        <v>374</v>
      </c>
      <c r="B384" s="17" t="s">
        <v>374</v>
      </c>
      <c r="C384" s="5">
        <v>48</v>
      </c>
      <c r="D384" s="36">
        <v>0</v>
      </c>
      <c r="E384" s="36">
        <f t="shared" si="5"/>
        <v>0</v>
      </c>
      <c r="F384" s="3"/>
      <c r="G384" s="3"/>
    </row>
    <row r="385" spans="1:7" x14ac:dyDescent="0.25">
      <c r="A385" s="16">
        <v>375</v>
      </c>
      <c r="B385" s="17" t="s">
        <v>375</v>
      </c>
      <c r="C385" s="5">
        <v>35</v>
      </c>
      <c r="D385" s="36">
        <v>0</v>
      </c>
      <c r="E385" s="36">
        <f t="shared" si="5"/>
        <v>0</v>
      </c>
      <c r="F385" s="3"/>
      <c r="G385" s="3"/>
    </row>
    <row r="386" spans="1:7" x14ac:dyDescent="0.25">
      <c r="A386" s="16">
        <v>376</v>
      </c>
      <c r="B386" s="17" t="s">
        <v>376</v>
      </c>
      <c r="C386" s="5">
        <v>5</v>
      </c>
      <c r="D386" s="36">
        <v>0</v>
      </c>
      <c r="E386" s="36">
        <f t="shared" si="5"/>
        <v>0</v>
      </c>
      <c r="F386" s="3"/>
      <c r="G386" s="3"/>
    </row>
    <row r="387" spans="1:7" x14ac:dyDescent="0.25">
      <c r="A387" s="16">
        <v>377</v>
      </c>
      <c r="B387" s="17" t="s">
        <v>377</v>
      </c>
      <c r="C387" s="5">
        <v>5</v>
      </c>
      <c r="D387" s="36">
        <v>0</v>
      </c>
      <c r="E387" s="36">
        <f t="shared" si="5"/>
        <v>0</v>
      </c>
      <c r="F387" s="3"/>
      <c r="G387" s="3"/>
    </row>
    <row r="388" spans="1:7" x14ac:dyDescent="0.25">
      <c r="A388" s="16">
        <v>378</v>
      </c>
      <c r="B388" s="17" t="s">
        <v>378</v>
      </c>
      <c r="C388" s="5">
        <v>645</v>
      </c>
      <c r="D388" s="36">
        <v>0</v>
      </c>
      <c r="E388" s="36">
        <f t="shared" si="5"/>
        <v>0</v>
      </c>
      <c r="F388" s="3"/>
      <c r="G388" s="3"/>
    </row>
    <row r="389" spans="1:7" x14ac:dyDescent="0.25">
      <c r="A389" s="16">
        <v>379</v>
      </c>
      <c r="B389" s="17" t="s">
        <v>379</v>
      </c>
      <c r="C389" s="5">
        <v>10</v>
      </c>
      <c r="D389" s="36">
        <v>0</v>
      </c>
      <c r="E389" s="36">
        <f t="shared" si="5"/>
        <v>0</v>
      </c>
      <c r="F389" s="3"/>
      <c r="G389" s="3"/>
    </row>
    <row r="390" spans="1:7" x14ac:dyDescent="0.25">
      <c r="A390" s="16">
        <v>380</v>
      </c>
      <c r="B390" s="17" t="s">
        <v>380</v>
      </c>
      <c r="C390" s="5">
        <v>1280</v>
      </c>
      <c r="D390" s="36">
        <v>0</v>
      </c>
      <c r="E390" s="36">
        <f t="shared" si="5"/>
        <v>0</v>
      </c>
      <c r="F390" s="3"/>
      <c r="G390" s="3"/>
    </row>
    <row r="391" spans="1:7" x14ac:dyDescent="0.25">
      <c r="A391" s="16">
        <v>381</v>
      </c>
      <c r="B391" s="17" t="s">
        <v>381</v>
      </c>
      <c r="C391" s="5">
        <v>215</v>
      </c>
      <c r="D391" s="36">
        <v>0</v>
      </c>
      <c r="E391" s="36">
        <f t="shared" si="5"/>
        <v>0</v>
      </c>
      <c r="F391" s="3"/>
      <c r="G391" s="3"/>
    </row>
    <row r="392" spans="1:7" x14ac:dyDescent="0.25">
      <c r="A392" s="16">
        <v>382</v>
      </c>
      <c r="B392" s="17" t="s">
        <v>382</v>
      </c>
      <c r="C392" s="5">
        <v>45</v>
      </c>
      <c r="D392" s="36">
        <v>0</v>
      </c>
      <c r="E392" s="36">
        <f t="shared" si="5"/>
        <v>0</v>
      </c>
      <c r="F392" s="3"/>
      <c r="G392" s="3"/>
    </row>
    <row r="393" spans="1:7" x14ac:dyDescent="0.25">
      <c r="A393" s="16">
        <v>383</v>
      </c>
      <c r="B393" s="17" t="s">
        <v>383</v>
      </c>
      <c r="C393" s="5">
        <v>25</v>
      </c>
      <c r="D393" s="36">
        <v>0</v>
      </c>
      <c r="E393" s="36">
        <f t="shared" si="5"/>
        <v>0</v>
      </c>
      <c r="F393" s="3"/>
      <c r="G393" s="3"/>
    </row>
    <row r="394" spans="1:7" x14ac:dyDescent="0.25">
      <c r="A394" s="16">
        <v>384</v>
      </c>
      <c r="B394" s="17" t="s">
        <v>384</v>
      </c>
      <c r="C394" s="5">
        <v>8755</v>
      </c>
      <c r="D394" s="36">
        <v>0</v>
      </c>
      <c r="E394" s="36">
        <f t="shared" si="5"/>
        <v>0</v>
      </c>
      <c r="F394" s="3"/>
      <c r="G394" s="3"/>
    </row>
    <row r="395" spans="1:7" x14ac:dyDescent="0.25">
      <c r="A395" s="16">
        <v>385</v>
      </c>
      <c r="B395" s="17" t="s">
        <v>385</v>
      </c>
      <c r="C395" s="5">
        <v>12095</v>
      </c>
      <c r="D395" s="36">
        <v>0</v>
      </c>
      <c r="E395" s="36">
        <f t="shared" si="5"/>
        <v>0</v>
      </c>
      <c r="F395" s="3"/>
      <c r="G395" s="3"/>
    </row>
    <row r="396" spans="1:7" x14ac:dyDescent="0.25">
      <c r="A396" s="16">
        <v>386</v>
      </c>
      <c r="B396" s="17" t="s">
        <v>386</v>
      </c>
      <c r="C396" s="5">
        <v>5</v>
      </c>
      <c r="D396" s="36">
        <v>0</v>
      </c>
      <c r="E396" s="36">
        <f t="shared" ref="E396:E444" si="6">C396*D396</f>
        <v>0</v>
      </c>
      <c r="F396" s="3"/>
      <c r="G396" s="3"/>
    </row>
    <row r="397" spans="1:7" x14ac:dyDescent="0.25">
      <c r="A397" s="16">
        <v>387</v>
      </c>
      <c r="B397" s="17" t="s">
        <v>387</v>
      </c>
      <c r="C397" s="5">
        <v>10</v>
      </c>
      <c r="D397" s="36">
        <v>0</v>
      </c>
      <c r="E397" s="36">
        <f t="shared" si="6"/>
        <v>0</v>
      </c>
      <c r="F397" s="3"/>
      <c r="G397" s="3"/>
    </row>
    <row r="398" spans="1:7" x14ac:dyDescent="0.25">
      <c r="A398" s="16">
        <v>388</v>
      </c>
      <c r="B398" s="17" t="s">
        <v>388</v>
      </c>
      <c r="C398" s="5">
        <v>15765</v>
      </c>
      <c r="D398" s="36">
        <v>0</v>
      </c>
      <c r="E398" s="36">
        <f t="shared" si="6"/>
        <v>0</v>
      </c>
      <c r="F398" s="3"/>
      <c r="G398" s="3"/>
    </row>
    <row r="399" spans="1:7" x14ac:dyDescent="0.25">
      <c r="A399" s="16">
        <v>389</v>
      </c>
      <c r="B399" s="17" t="s">
        <v>389</v>
      </c>
      <c r="C399" s="5">
        <v>5</v>
      </c>
      <c r="D399" s="36">
        <v>0</v>
      </c>
      <c r="E399" s="36">
        <f t="shared" si="6"/>
        <v>0</v>
      </c>
      <c r="F399" s="3"/>
      <c r="G399" s="3"/>
    </row>
    <row r="400" spans="1:7" x14ac:dyDescent="0.25">
      <c r="A400" s="16">
        <v>390</v>
      </c>
      <c r="B400" s="17" t="s">
        <v>390</v>
      </c>
      <c r="C400" s="5">
        <v>10</v>
      </c>
      <c r="D400" s="36">
        <v>0</v>
      </c>
      <c r="E400" s="36">
        <f t="shared" si="6"/>
        <v>0</v>
      </c>
      <c r="F400" s="3"/>
      <c r="G400" s="3"/>
    </row>
    <row r="401" spans="1:7" x14ac:dyDescent="0.25">
      <c r="A401" s="16">
        <v>391</v>
      </c>
      <c r="B401" s="17" t="s">
        <v>391</v>
      </c>
      <c r="C401" s="5">
        <v>2770</v>
      </c>
      <c r="D401" s="36">
        <v>0</v>
      </c>
      <c r="E401" s="36">
        <f t="shared" si="6"/>
        <v>0</v>
      </c>
      <c r="F401" s="3"/>
      <c r="G401" s="3"/>
    </row>
    <row r="402" spans="1:7" x14ac:dyDescent="0.25">
      <c r="A402" s="16">
        <v>392</v>
      </c>
      <c r="B402" s="17" t="s">
        <v>392</v>
      </c>
      <c r="C402" s="5">
        <v>10</v>
      </c>
      <c r="D402" s="36">
        <v>0</v>
      </c>
      <c r="E402" s="36">
        <f t="shared" si="6"/>
        <v>0</v>
      </c>
      <c r="F402" s="3"/>
      <c r="G402" s="3"/>
    </row>
    <row r="403" spans="1:7" x14ac:dyDescent="0.25">
      <c r="A403" s="16">
        <v>393</v>
      </c>
      <c r="B403" s="17" t="s">
        <v>393</v>
      </c>
      <c r="C403" s="5">
        <v>15</v>
      </c>
      <c r="D403" s="36">
        <v>0</v>
      </c>
      <c r="E403" s="36">
        <f t="shared" si="6"/>
        <v>0</v>
      </c>
      <c r="F403" s="3"/>
      <c r="G403" s="3"/>
    </row>
    <row r="404" spans="1:7" x14ac:dyDescent="0.25">
      <c r="A404" s="16">
        <v>394</v>
      </c>
      <c r="B404" s="17" t="s">
        <v>394</v>
      </c>
      <c r="C404" s="5">
        <v>30</v>
      </c>
      <c r="D404" s="36">
        <v>0</v>
      </c>
      <c r="E404" s="36">
        <f t="shared" si="6"/>
        <v>0</v>
      </c>
      <c r="F404" s="3"/>
      <c r="G404" s="3"/>
    </row>
    <row r="405" spans="1:7" x14ac:dyDescent="0.25">
      <c r="A405" s="16">
        <v>395</v>
      </c>
      <c r="B405" s="17" t="s">
        <v>395</v>
      </c>
      <c r="C405" s="5">
        <v>1220</v>
      </c>
      <c r="D405" s="36">
        <v>0</v>
      </c>
      <c r="E405" s="36">
        <f t="shared" si="6"/>
        <v>0</v>
      </c>
      <c r="F405" s="3"/>
      <c r="G405" s="3"/>
    </row>
    <row r="406" spans="1:7" x14ac:dyDescent="0.25">
      <c r="A406" s="16">
        <v>396</v>
      </c>
      <c r="B406" s="17" t="s">
        <v>396</v>
      </c>
      <c r="C406" s="5">
        <v>88</v>
      </c>
      <c r="D406" s="36">
        <v>0</v>
      </c>
      <c r="E406" s="36">
        <f t="shared" si="6"/>
        <v>0</v>
      </c>
      <c r="F406" s="3"/>
      <c r="G406" s="3"/>
    </row>
    <row r="407" spans="1:7" x14ac:dyDescent="0.25">
      <c r="A407" s="16">
        <v>397</v>
      </c>
      <c r="B407" s="17" t="s">
        <v>397</v>
      </c>
      <c r="C407" s="5">
        <v>1610</v>
      </c>
      <c r="D407" s="36">
        <v>0</v>
      </c>
      <c r="E407" s="36">
        <f t="shared" si="6"/>
        <v>0</v>
      </c>
      <c r="F407" s="3"/>
      <c r="G407" s="3"/>
    </row>
    <row r="408" spans="1:7" x14ac:dyDescent="0.25">
      <c r="A408" s="16">
        <v>398</v>
      </c>
      <c r="B408" s="17" t="s">
        <v>398</v>
      </c>
      <c r="C408" s="5">
        <v>178</v>
      </c>
      <c r="D408" s="36">
        <v>0</v>
      </c>
      <c r="E408" s="36">
        <f t="shared" si="6"/>
        <v>0</v>
      </c>
      <c r="F408" s="3"/>
      <c r="G408" s="3"/>
    </row>
    <row r="409" spans="1:7" x14ac:dyDescent="0.25">
      <c r="A409" s="16">
        <v>399</v>
      </c>
      <c r="B409" s="17" t="s">
        <v>399</v>
      </c>
      <c r="C409" s="5">
        <v>155</v>
      </c>
      <c r="D409" s="36">
        <v>0</v>
      </c>
      <c r="E409" s="36">
        <f t="shared" si="6"/>
        <v>0</v>
      </c>
      <c r="F409" s="3"/>
      <c r="G409" s="3"/>
    </row>
    <row r="410" spans="1:7" x14ac:dyDescent="0.25">
      <c r="A410" s="16">
        <v>400</v>
      </c>
      <c r="B410" s="17" t="s">
        <v>400</v>
      </c>
      <c r="C410" s="5">
        <v>5</v>
      </c>
      <c r="D410" s="36">
        <v>0</v>
      </c>
      <c r="E410" s="36">
        <f t="shared" si="6"/>
        <v>0</v>
      </c>
      <c r="F410" s="3"/>
      <c r="G410" s="3"/>
    </row>
    <row r="411" spans="1:7" x14ac:dyDescent="0.25">
      <c r="A411" s="16">
        <v>401</v>
      </c>
      <c r="B411" s="17" t="s">
        <v>401</v>
      </c>
      <c r="C411" s="5">
        <v>70</v>
      </c>
      <c r="D411" s="36">
        <v>0</v>
      </c>
      <c r="E411" s="36">
        <f t="shared" si="6"/>
        <v>0</v>
      </c>
      <c r="F411" s="3"/>
      <c r="G411" s="3"/>
    </row>
    <row r="412" spans="1:7" x14ac:dyDescent="0.25">
      <c r="A412" s="16">
        <v>402</v>
      </c>
      <c r="B412" s="17" t="s">
        <v>402</v>
      </c>
      <c r="C412" s="5">
        <v>155</v>
      </c>
      <c r="D412" s="36">
        <v>0</v>
      </c>
      <c r="E412" s="36">
        <f t="shared" si="6"/>
        <v>0</v>
      </c>
      <c r="F412" s="3"/>
      <c r="G412" s="3"/>
    </row>
    <row r="413" spans="1:7" x14ac:dyDescent="0.25">
      <c r="A413" s="16">
        <v>403</v>
      </c>
      <c r="B413" s="19" t="s">
        <v>422</v>
      </c>
      <c r="C413" s="21">
        <v>12</v>
      </c>
      <c r="D413" s="36">
        <v>0</v>
      </c>
      <c r="E413" s="36">
        <f t="shared" si="6"/>
        <v>0</v>
      </c>
      <c r="F413" s="6"/>
      <c r="G413" s="6"/>
    </row>
    <row r="414" spans="1:7" s="8" customFormat="1" ht="24" customHeight="1" x14ac:dyDescent="0.25">
      <c r="A414" s="16">
        <v>404</v>
      </c>
      <c r="B414" s="19" t="s">
        <v>421</v>
      </c>
      <c r="C414" s="5">
        <v>12</v>
      </c>
      <c r="D414" s="36">
        <v>0</v>
      </c>
      <c r="E414" s="36">
        <f t="shared" si="6"/>
        <v>0</v>
      </c>
      <c r="F414" s="3"/>
      <c r="G414" s="3"/>
    </row>
    <row r="415" spans="1:7" x14ac:dyDescent="0.25">
      <c r="A415" s="16"/>
      <c r="B415" s="19" t="s">
        <v>420</v>
      </c>
      <c r="C415" s="5">
        <v>12</v>
      </c>
      <c r="D415" s="36">
        <v>0</v>
      </c>
      <c r="E415" s="36">
        <f t="shared" si="6"/>
        <v>0</v>
      </c>
      <c r="F415" s="3"/>
      <c r="G415" s="3"/>
    </row>
    <row r="416" spans="1:7" x14ac:dyDescent="0.25">
      <c r="A416" s="16">
        <v>405</v>
      </c>
      <c r="B416" s="19" t="s">
        <v>431</v>
      </c>
      <c r="C416" s="5">
        <v>5</v>
      </c>
      <c r="D416" s="36">
        <v>0</v>
      </c>
      <c r="E416" s="36">
        <f t="shared" si="6"/>
        <v>0</v>
      </c>
      <c r="F416" s="3"/>
      <c r="G416" s="3"/>
    </row>
    <row r="417" spans="1:7" x14ac:dyDescent="0.25">
      <c r="A417" s="16">
        <v>406</v>
      </c>
      <c r="B417" s="19" t="s">
        <v>432</v>
      </c>
      <c r="C417" s="5">
        <v>12</v>
      </c>
      <c r="D417" s="36">
        <v>0</v>
      </c>
      <c r="E417" s="36">
        <f t="shared" si="6"/>
        <v>0</v>
      </c>
      <c r="F417" s="3"/>
      <c r="G417" s="3"/>
    </row>
    <row r="418" spans="1:7" x14ac:dyDescent="0.25">
      <c r="A418" s="16">
        <v>407</v>
      </c>
      <c r="B418" s="19" t="s">
        <v>414</v>
      </c>
      <c r="C418" s="5">
        <v>5</v>
      </c>
      <c r="D418" s="36">
        <v>0</v>
      </c>
      <c r="E418" s="36">
        <f t="shared" si="6"/>
        <v>0</v>
      </c>
      <c r="F418" s="3"/>
      <c r="G418" s="3"/>
    </row>
    <row r="419" spans="1:7" x14ac:dyDescent="0.25">
      <c r="A419" s="16">
        <v>408</v>
      </c>
      <c r="B419" s="19" t="s">
        <v>433</v>
      </c>
      <c r="C419" s="5">
        <v>5</v>
      </c>
      <c r="D419" s="36">
        <v>0</v>
      </c>
      <c r="E419" s="36">
        <f t="shared" si="6"/>
        <v>0</v>
      </c>
      <c r="F419" s="3"/>
      <c r="G419" s="3"/>
    </row>
    <row r="420" spans="1:7" x14ac:dyDescent="0.25">
      <c r="A420" s="16">
        <v>409</v>
      </c>
      <c r="B420" s="19" t="s">
        <v>446</v>
      </c>
      <c r="C420" s="5">
        <v>5</v>
      </c>
      <c r="D420" s="36">
        <v>0</v>
      </c>
      <c r="E420" s="36">
        <f t="shared" si="6"/>
        <v>0</v>
      </c>
      <c r="F420" s="3"/>
      <c r="G420" s="3"/>
    </row>
    <row r="421" spans="1:7" x14ac:dyDescent="0.25">
      <c r="A421" s="16">
        <v>410</v>
      </c>
      <c r="B421" s="19" t="s">
        <v>424</v>
      </c>
      <c r="C421" s="5">
        <v>10</v>
      </c>
      <c r="D421" s="36">
        <v>0</v>
      </c>
      <c r="E421" s="36">
        <f t="shared" si="6"/>
        <v>0</v>
      </c>
      <c r="F421" s="3"/>
      <c r="G421" s="3"/>
    </row>
    <row r="422" spans="1:7" x14ac:dyDescent="0.25">
      <c r="A422" s="16">
        <v>411</v>
      </c>
      <c r="B422" s="19" t="s">
        <v>434</v>
      </c>
      <c r="C422" s="5">
        <v>5</v>
      </c>
      <c r="D422" s="36">
        <v>0</v>
      </c>
      <c r="E422" s="36">
        <f t="shared" si="6"/>
        <v>0</v>
      </c>
      <c r="F422" s="3"/>
      <c r="G422" s="3"/>
    </row>
    <row r="423" spans="1:7" x14ac:dyDescent="0.25">
      <c r="A423" s="16">
        <v>412</v>
      </c>
      <c r="B423" s="19" t="s">
        <v>435</v>
      </c>
      <c r="C423" s="5">
        <v>5</v>
      </c>
      <c r="D423" s="36">
        <v>0</v>
      </c>
      <c r="E423" s="36">
        <f t="shared" si="6"/>
        <v>0</v>
      </c>
      <c r="F423" s="3"/>
      <c r="G423" s="3"/>
    </row>
    <row r="424" spans="1:7" ht="39" x14ac:dyDescent="0.25">
      <c r="A424" s="16">
        <v>413</v>
      </c>
      <c r="B424" s="20" t="s">
        <v>436</v>
      </c>
      <c r="C424" s="5">
        <v>12</v>
      </c>
      <c r="D424" s="36">
        <v>0</v>
      </c>
      <c r="E424" s="36">
        <f t="shared" si="6"/>
        <v>0</v>
      </c>
      <c r="F424" s="3"/>
      <c r="G424" s="3"/>
    </row>
    <row r="425" spans="1:7" ht="39" x14ac:dyDescent="0.25">
      <c r="A425" s="16">
        <v>414</v>
      </c>
      <c r="B425" s="20" t="s">
        <v>437</v>
      </c>
      <c r="C425" s="5">
        <v>12</v>
      </c>
      <c r="D425" s="36">
        <v>0</v>
      </c>
      <c r="E425" s="36">
        <f t="shared" si="6"/>
        <v>0</v>
      </c>
      <c r="F425" s="3"/>
      <c r="G425" s="3"/>
    </row>
    <row r="426" spans="1:7" ht="90" x14ac:dyDescent="0.25">
      <c r="A426" s="16">
        <v>415</v>
      </c>
      <c r="B426" s="20" t="s">
        <v>438</v>
      </c>
      <c r="C426" s="5">
        <v>12</v>
      </c>
      <c r="D426" s="36">
        <v>0</v>
      </c>
      <c r="E426" s="36">
        <f t="shared" si="6"/>
        <v>0</v>
      </c>
      <c r="F426" s="3"/>
      <c r="G426" s="3"/>
    </row>
    <row r="427" spans="1:7" ht="90" x14ac:dyDescent="0.25">
      <c r="A427" s="16">
        <v>416</v>
      </c>
      <c r="B427" s="20" t="s">
        <v>439</v>
      </c>
      <c r="C427" s="5">
        <v>20</v>
      </c>
      <c r="D427" s="36">
        <v>0</v>
      </c>
      <c r="E427" s="36">
        <f t="shared" si="6"/>
        <v>0</v>
      </c>
      <c r="F427" s="3"/>
      <c r="G427" s="3"/>
    </row>
    <row r="428" spans="1:7" ht="77.25" x14ac:dyDescent="0.25">
      <c r="A428" s="16">
        <v>417</v>
      </c>
      <c r="B428" s="20" t="s">
        <v>440</v>
      </c>
      <c r="C428" s="5">
        <v>40</v>
      </c>
      <c r="D428" s="36">
        <v>0</v>
      </c>
      <c r="E428" s="36">
        <f t="shared" si="6"/>
        <v>0</v>
      </c>
      <c r="F428" s="3"/>
      <c r="G428" s="3"/>
    </row>
    <row r="429" spans="1:7" ht="102.75" x14ac:dyDescent="0.25">
      <c r="A429" s="16">
        <v>418</v>
      </c>
      <c r="B429" s="20" t="s">
        <v>441</v>
      </c>
      <c r="C429" s="5">
        <v>12</v>
      </c>
      <c r="D429" s="36">
        <v>0</v>
      </c>
      <c r="E429" s="36">
        <f t="shared" si="6"/>
        <v>0</v>
      </c>
      <c r="F429" s="3"/>
      <c r="G429" s="3"/>
    </row>
    <row r="430" spans="1:7" ht="51.75" x14ac:dyDescent="0.25">
      <c r="A430" s="16">
        <v>419</v>
      </c>
      <c r="B430" s="20" t="s">
        <v>442</v>
      </c>
      <c r="C430" s="5">
        <v>150</v>
      </c>
      <c r="D430" s="36">
        <v>0</v>
      </c>
      <c r="E430" s="36">
        <f t="shared" si="6"/>
        <v>0</v>
      </c>
      <c r="F430" s="3"/>
      <c r="G430" s="3"/>
    </row>
    <row r="431" spans="1:7" ht="51.75" x14ac:dyDescent="0.25">
      <c r="A431" s="16">
        <v>420</v>
      </c>
      <c r="B431" s="20" t="s">
        <v>443</v>
      </c>
      <c r="C431" s="5">
        <v>150</v>
      </c>
      <c r="D431" s="36">
        <v>0</v>
      </c>
      <c r="E431" s="36">
        <f t="shared" si="6"/>
        <v>0</v>
      </c>
      <c r="F431" s="3"/>
      <c r="G431" s="3"/>
    </row>
    <row r="432" spans="1:7" ht="16.5" customHeight="1" x14ac:dyDescent="0.25">
      <c r="A432" s="22">
        <v>421</v>
      </c>
      <c r="B432" s="26" t="s">
        <v>423</v>
      </c>
      <c r="C432" s="24">
        <v>5</v>
      </c>
      <c r="D432" s="36">
        <v>0</v>
      </c>
      <c r="E432" s="36">
        <f t="shared" si="6"/>
        <v>0</v>
      </c>
      <c r="F432" s="25"/>
      <c r="G432" s="25"/>
    </row>
    <row r="433" spans="1:7" ht="16.5" customHeight="1" x14ac:dyDescent="0.25">
      <c r="A433" s="22">
        <v>422</v>
      </c>
      <c r="B433" s="28" t="s">
        <v>425</v>
      </c>
      <c r="C433" s="24">
        <v>30</v>
      </c>
      <c r="D433" s="36">
        <v>0</v>
      </c>
      <c r="E433" s="36">
        <f t="shared" si="6"/>
        <v>0</v>
      </c>
      <c r="F433" s="25"/>
      <c r="G433" s="25"/>
    </row>
    <row r="434" spans="1:7" ht="16.5" customHeight="1" x14ac:dyDescent="0.25">
      <c r="A434" s="22">
        <v>423</v>
      </c>
      <c r="B434" s="26" t="s">
        <v>426</v>
      </c>
      <c r="C434" s="24">
        <v>5</v>
      </c>
      <c r="D434" s="36">
        <v>0</v>
      </c>
      <c r="E434" s="36">
        <f t="shared" si="6"/>
        <v>0</v>
      </c>
      <c r="F434" s="25"/>
      <c r="G434" s="25"/>
    </row>
    <row r="435" spans="1:7" ht="16.5" customHeight="1" x14ac:dyDescent="0.25">
      <c r="A435" s="22">
        <v>424</v>
      </c>
      <c r="B435" s="26" t="s">
        <v>427</v>
      </c>
      <c r="C435" s="24">
        <v>5</v>
      </c>
      <c r="D435" s="36">
        <v>0</v>
      </c>
      <c r="E435" s="36">
        <f t="shared" si="6"/>
        <v>0</v>
      </c>
      <c r="F435" s="25"/>
      <c r="G435" s="25"/>
    </row>
    <row r="436" spans="1:7" ht="16.5" customHeight="1" x14ac:dyDescent="0.25">
      <c r="A436" s="22">
        <v>425</v>
      </c>
      <c r="B436" s="23" t="s">
        <v>419</v>
      </c>
      <c r="C436" s="24">
        <v>30</v>
      </c>
      <c r="D436" s="36">
        <v>0</v>
      </c>
      <c r="E436" s="36">
        <f t="shared" si="6"/>
        <v>0</v>
      </c>
      <c r="F436" s="25"/>
      <c r="G436" s="25"/>
    </row>
    <row r="437" spans="1:7" ht="16.5" customHeight="1" x14ac:dyDescent="0.25">
      <c r="A437" s="22">
        <v>426</v>
      </c>
      <c r="B437" s="23" t="s">
        <v>416</v>
      </c>
      <c r="C437" s="24">
        <v>5</v>
      </c>
      <c r="D437" s="36">
        <v>0</v>
      </c>
      <c r="E437" s="36">
        <f t="shared" si="6"/>
        <v>0</v>
      </c>
      <c r="F437" s="25"/>
      <c r="G437" s="25"/>
    </row>
    <row r="438" spans="1:7" ht="16.5" customHeight="1" x14ac:dyDescent="0.25">
      <c r="A438" s="22">
        <v>427</v>
      </c>
      <c r="B438" s="23" t="s">
        <v>417</v>
      </c>
      <c r="C438" s="24">
        <v>5</v>
      </c>
      <c r="D438" s="36">
        <v>0</v>
      </c>
      <c r="E438" s="36">
        <f t="shared" si="6"/>
        <v>0</v>
      </c>
      <c r="F438" s="25"/>
      <c r="G438" s="25"/>
    </row>
    <row r="439" spans="1:7" ht="16.5" customHeight="1" x14ac:dyDescent="0.25">
      <c r="A439" s="16">
        <v>428</v>
      </c>
      <c r="B439" s="17" t="s">
        <v>418</v>
      </c>
      <c r="C439" s="5">
        <v>5</v>
      </c>
      <c r="D439" s="36">
        <v>0</v>
      </c>
      <c r="E439" s="36">
        <f t="shared" si="6"/>
        <v>0</v>
      </c>
      <c r="F439" s="3"/>
      <c r="G439" s="3"/>
    </row>
    <row r="440" spans="1:7" ht="16.5" customHeight="1" x14ac:dyDescent="0.25">
      <c r="A440" s="16">
        <v>429</v>
      </c>
      <c r="B440" s="17" t="s">
        <v>428</v>
      </c>
      <c r="C440" s="5">
        <v>15</v>
      </c>
      <c r="D440" s="36">
        <v>0</v>
      </c>
      <c r="E440" s="36">
        <f t="shared" si="6"/>
        <v>0</v>
      </c>
      <c r="F440" s="3"/>
      <c r="G440" s="3"/>
    </row>
    <row r="441" spans="1:7" ht="16.5" customHeight="1" x14ac:dyDescent="0.25">
      <c r="A441" s="16">
        <v>430</v>
      </c>
      <c r="B441" s="17" t="s">
        <v>429</v>
      </c>
      <c r="C441" s="5">
        <v>5</v>
      </c>
      <c r="D441" s="36">
        <v>0</v>
      </c>
      <c r="E441" s="36">
        <f t="shared" si="6"/>
        <v>0</v>
      </c>
      <c r="F441" s="3"/>
      <c r="G441" s="3"/>
    </row>
    <row r="442" spans="1:7" ht="16.5" customHeight="1" x14ac:dyDescent="0.25">
      <c r="A442" s="16">
        <v>431</v>
      </c>
      <c r="B442" s="17" t="s">
        <v>430</v>
      </c>
      <c r="C442" s="5">
        <v>5</v>
      </c>
      <c r="D442" s="36">
        <v>0</v>
      </c>
      <c r="E442" s="36">
        <f t="shared" si="6"/>
        <v>0</v>
      </c>
      <c r="F442" s="3"/>
      <c r="G442" s="3"/>
    </row>
    <row r="443" spans="1:7" ht="29.25" customHeight="1" x14ac:dyDescent="0.25">
      <c r="A443" s="29">
        <v>432</v>
      </c>
      <c r="B443" s="17" t="s">
        <v>444</v>
      </c>
      <c r="C443" s="5">
        <v>5</v>
      </c>
      <c r="D443" s="36">
        <v>0</v>
      </c>
      <c r="E443" s="36">
        <f t="shared" si="6"/>
        <v>0</v>
      </c>
      <c r="F443" s="3"/>
      <c r="G443" s="3"/>
    </row>
    <row r="444" spans="1:7" ht="21" customHeight="1" x14ac:dyDescent="0.25">
      <c r="A444" s="16">
        <v>433</v>
      </c>
      <c r="B444" s="17" t="s">
        <v>445</v>
      </c>
      <c r="C444" s="5">
        <v>5</v>
      </c>
      <c r="D444" s="36">
        <v>0</v>
      </c>
      <c r="E444" s="36">
        <f t="shared" si="6"/>
        <v>0</v>
      </c>
      <c r="F444" s="3"/>
      <c r="G444" s="3"/>
    </row>
    <row r="445" spans="1:7" s="8" customFormat="1" ht="15" customHeight="1" x14ac:dyDescent="0.25">
      <c r="A445" s="30" t="s">
        <v>415</v>
      </c>
      <c r="B445" s="31"/>
      <c r="C445" s="7">
        <f>SUM(C11:C444)</f>
        <v>333237</v>
      </c>
      <c r="D445" s="7"/>
      <c r="E445" s="7">
        <f t="shared" ref="D445:E445" si="7">SUM(E11:E444)</f>
        <v>0</v>
      </c>
      <c r="F445" s="6"/>
      <c r="G445" s="6"/>
    </row>
  </sheetData>
  <autoFilter ref="A9:G445">
    <filterColumn colId="5" showButton="0"/>
  </autoFilter>
  <mergeCells count="7">
    <mergeCell ref="A445:B445"/>
    <mergeCell ref="F9:G9"/>
    <mergeCell ref="A9:A10"/>
    <mergeCell ref="B9:B10"/>
    <mergeCell ref="C9:C10"/>
    <mergeCell ref="D9:D10"/>
    <mergeCell ref="E9:E10"/>
  </mergeCells>
  <pageMargins left="0.31496062992125984" right="0.31496062992125984" top="0.35433070866141736" bottom="0.35433070866141736"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Formularz cenowy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dc:creator>
  <cp:lastModifiedBy>Nawłatyna Joanna</cp:lastModifiedBy>
  <cp:lastPrinted>2019-09-04T12:14:54Z</cp:lastPrinted>
  <dcterms:created xsi:type="dcterms:W3CDTF">2019-09-03T08:32:05Z</dcterms:created>
  <dcterms:modified xsi:type="dcterms:W3CDTF">2024-08-13T07:43:36Z</dcterms:modified>
</cp:coreProperties>
</file>